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33" documentId="8_{205750C2-DA86-454B-8906-8F1B18E2A106}" xr6:coauthVersionLast="47" xr6:coauthVersionMax="47" xr10:uidLastSave="{E3FA6130-192A-4A52-98B5-B152D26FFE23}"/>
  <workbookProtection workbookAlgorithmName="SHA-512" workbookHashValue="TqfXxZO3dTAQ6FPfaG8pvuWWioUZKzTPMqZGtAS+DeQ7IsDizXwky4Nyl2IzdkFt+1T18/LmmuD/fyNQRzJlMg==" workbookSaltValue="aBBnRzIg7YYM+qgAFk6vzQ==" workbookSpinCount="100000" lockStructure="1"/>
  <bookViews>
    <workbookView xWindow="-103" yWindow="-103" windowWidth="29006" windowHeight="15806" tabRatio="881" xr2:uid="{00000000-000D-0000-FFFF-FFFF00000000}"/>
  </bookViews>
  <sheets>
    <sheet name="Intro" sheetId="2" r:id="rId1"/>
    <sheet name="Summary" sheetId="9" r:id="rId2"/>
    <sheet name="Questionnaire - General" sheetId="3" r:id="rId3"/>
    <sheet name="Questionnaire - TP 1a" sheetId="10" r:id="rId4"/>
    <sheet name="Questionnaire - TP 1b" sheetId="11" r:id="rId5"/>
    <sheet name="Questionnaire - TP 1c" sheetId="12" r:id="rId6"/>
    <sheet name="Questionnaire - TP 1d" sheetId="13" r:id="rId7"/>
    <sheet name="Questionnaire - TP 1e" sheetId="5" r:id="rId8"/>
    <sheet name="Questionnaire - TP 1f" sheetId="14" r:id="rId9"/>
    <sheet name="Questionnaire - UW Policy" sheetId="6" r:id="rId10"/>
    <sheet name="Questionnaire - RI arrangements" sheetId="7" r:id="rId11"/>
    <sheet name="Questionnaire - RM" sheetId="8" r:id="rId12"/>
  </sheets>
  <definedNames>
    <definedName name="_xlnm.Print_Area" localSheetId="0">Intro!$A$1:$G$18</definedName>
    <definedName name="_xlnm.Print_Area" localSheetId="2">'Questionnaire - General'!$B$2:$G$14</definedName>
    <definedName name="_xlnm.Print_Area" localSheetId="10">'Questionnaire - RI arrangements'!$B$2:$G$20</definedName>
    <definedName name="_xlnm.Print_Area" localSheetId="11">'Questionnaire - RM'!$B$2:$G$8</definedName>
    <definedName name="_xlnm.Print_Area" localSheetId="3">'Questionnaire - TP 1a'!$B$2:$G$18</definedName>
    <definedName name="_xlnm.Print_Area" localSheetId="4">'Questionnaire - TP 1b'!$B$2:$G$10</definedName>
    <definedName name="_xlnm.Print_Area" localSheetId="5">'Questionnaire - TP 1c'!$B$2:$G$10</definedName>
    <definedName name="_xlnm.Print_Area" localSheetId="6">'Questionnaire - TP 1d'!$B$2:$G$11</definedName>
    <definedName name="_xlnm.Print_Area" localSheetId="7">'Questionnaire - TP 1e'!$B$2:$G$9</definedName>
    <definedName name="_xlnm.Print_Area" localSheetId="8">'Questionnaire - TP 1f'!$B$2:$G$6</definedName>
    <definedName name="_xlnm.Print_Area" localSheetId="9">'Questionnaire - UW Policy'!$B$2:$G$21</definedName>
    <definedName name="_xlnm.Print_Area" localSheetId="1">Summary!$B$2:$G$12</definedName>
    <definedName name="_xlnm.Print_Titles" localSheetId="2">'Questionnaire - General'!$1:$4</definedName>
    <definedName name="_xlnm.Print_Titles" localSheetId="10">'Questionnaire - RI arrangements'!$1:$5</definedName>
    <definedName name="_xlnm.Print_Titles" localSheetId="11">'Questionnaire - RM'!$1:$4</definedName>
    <definedName name="_xlnm.Print_Titles" localSheetId="3">'Questionnaire - TP 1a'!$1:$5</definedName>
    <definedName name="_xlnm.Print_Titles" localSheetId="4">'Questionnaire - TP 1b'!$1:$5</definedName>
    <definedName name="_xlnm.Print_Titles" localSheetId="5">'Questionnaire - TP 1c'!$1:$5</definedName>
    <definedName name="_xlnm.Print_Titles" localSheetId="6">'Questionnaire - TP 1d'!$1:$5</definedName>
    <definedName name="_xlnm.Print_Titles" localSheetId="7">'Questionnaire - TP 1e'!$1:$5</definedName>
    <definedName name="_xlnm.Print_Titles" localSheetId="8">'Questionnaire - TP 1f'!$1:$5</definedName>
    <definedName name="_xlnm.Print_Titles" localSheetId="9">'Questionnaire - UW Policy'!$1:$5</definedName>
    <definedName name="_xlnm.Print_Titles" localSheetId="1">Summary!$1:$4</definedName>
    <definedName name="synd" localSheetId="1">Summary!#REF!</definedName>
    <definedName name="synd">Intro!$D$7</definedName>
  </definedName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alcChain>
</file>

<file path=xl/sharedStrings.xml><?xml version="1.0" encoding="utf-8"?>
<sst xmlns="http://schemas.openxmlformats.org/spreadsheetml/2006/main" count="217" uniqueCount="145">
  <si>
    <t>Syndicate Actuarial Function Report Review</t>
  </si>
  <si>
    <t>Managing Agent:</t>
  </si>
  <si>
    <t>Syndicate(s) Covered:</t>
  </si>
  <si>
    <t>Return signed off by (Head of Actuarial Function):</t>
  </si>
  <si>
    <t>Report(s) Coverage</t>
  </si>
  <si>
    <t>Covered?</t>
  </si>
  <si>
    <t>As at period?</t>
  </si>
  <si>
    <t>Author(s) (Name and Position)</t>
  </si>
  <si>
    <t>Technical Provisions</t>
  </si>
  <si>
    <t>Underwriting Policy</t>
  </si>
  <si>
    <t>Adequacy of Reinsurance Arrangements</t>
  </si>
  <si>
    <t>Risk Management</t>
  </si>
  <si>
    <t>Summary findings</t>
  </si>
  <si>
    <t>Action Required Before Next Submission</t>
  </si>
  <si>
    <t>Action Required For Next Submission</t>
  </si>
  <si>
    <t>Action Recommended For Next Submission</t>
  </si>
  <si>
    <t>General Requirements</t>
  </si>
  <si>
    <t>Overall Comments</t>
  </si>
  <si>
    <t>Review Questionnaire</t>
  </si>
  <si>
    <t>Content and general requirements</t>
  </si>
  <si>
    <t>Sub-Requirement</t>
  </si>
  <si>
    <t>Ques #</t>
  </si>
  <si>
    <t>Question</t>
  </si>
  <si>
    <t>Response
(Y/N/P)</t>
  </si>
  <si>
    <t>Comment</t>
  </si>
  <si>
    <t>Reference</t>
  </si>
  <si>
    <t>Clear Conclusions</t>
  </si>
  <si>
    <t xml:space="preserve">Does the report contain a summary of each element of the work of the SAF?
</t>
  </si>
  <si>
    <t xml:space="preserve">Does the report include a description of how any previous feedback from the board has been incorporated into the work of the SAF or detail the progress that has been made against previous recommendations?
</t>
  </si>
  <si>
    <t>Objectivity and Independence</t>
  </si>
  <si>
    <t xml:space="preserve">Is there documented consideration of how the objectivity and independence of the actuarial function is ensured?
</t>
  </si>
  <si>
    <t xml:space="preserve">Is the suitability of the resources making up the actuarial function demonstrated, with regard to the knowledge of actuarial and financial mathematics being commensurate with the nature, scale and complexity of the risks inherent in the business?
</t>
  </si>
  <si>
    <t xml:space="preserve">Is there documented consideration of how the work of the actuarial function is kept free from the external influence of the Board?
</t>
  </si>
  <si>
    <t xml:space="preserve">Is there documented consideration of the potential for conflicts of interest to arise within the work of the actuarial function, and how these have been avoided or managed?
</t>
  </si>
  <si>
    <t>Responsibilities and tasks</t>
  </si>
  <si>
    <t xml:space="preserve">Does the AFR explain the main responsibilities and tasks of the AF?
</t>
  </si>
  <si>
    <t xml:space="preserve">Does the report summarise the results of all major tasks undertaken by the AF?
</t>
  </si>
  <si>
    <t xml:space="preserve">Does the AFR include consideration of appropriate validation approaches and processes, both quantitative and qualitative, for the technical provisions?
</t>
  </si>
  <si>
    <t>Compliance with TASs</t>
  </si>
  <si>
    <t>1.10</t>
  </si>
  <si>
    <t xml:space="preserve">Does the report state compliance with TAS?
</t>
  </si>
  <si>
    <t>Requirements regarding Technical Provisions</t>
  </si>
  <si>
    <t>Framework Requirement: 1. (a) coordinate the calculation of technical provisions</t>
  </si>
  <si>
    <t>1. (a) apply methodologies and procedures to assess the sufficiency of technical provisions and to ensure that their calculation is consistent with the requirements set out in Articles 75 to 86 of Directive 2009/138/EC;</t>
  </si>
  <si>
    <t xml:space="preserve">Has the syndicate assessed or commented on the overall sufficiency of technical provisions?
</t>
  </si>
  <si>
    <t xml:space="preserve">Does the report include an overview of the process in respect of the calculation of the technical provisions?
For example, including key responsibilities, tasks and the review and sign off process.
</t>
  </si>
  <si>
    <t xml:space="preserve">Has the syndicate assessed and commented on the valuation's consistency with the relevant articles and texts (see Framework in summary tab)?
</t>
  </si>
  <si>
    <t>1. (b) assess the uncertainty associated with the estimates made in the calculation of technical provisions;</t>
  </si>
  <si>
    <t xml:space="preserve">Has the actuarial function commented, qualitatively, on the uncertainty within the technical provisions?
</t>
  </si>
  <si>
    <t xml:space="preserve">Has the actuarial function assessed, quantitatively, on the uncertainty within the technical provisions?
</t>
  </si>
  <si>
    <t>1. (e) ensure that homogeneous risk groups of insurance and reinsurance obligations are identified for an appropriate assessment of the underlying risks;</t>
  </si>
  <si>
    <t xml:space="preserve">Has the homogeneity of business grouping been assessed for appropriateness and the results documented?  </t>
  </si>
  <si>
    <t xml:space="preserve">Is data credibility within each grouping considered?
</t>
  </si>
  <si>
    <t>1. (f) consider relevant information provided by financial markets and generally available data on underwriting risks and ensure that it is integrated into the assessment of technical provisions;</t>
  </si>
  <si>
    <t xml:space="preserve">In setting the technical provisions has the business considered and documented the use of relevant benchmarks either to help set or validate the best estimate amounts?
</t>
  </si>
  <si>
    <t>1. (g) compare and justify any material differences in the calculation of technical provisions from year to year;</t>
  </si>
  <si>
    <t xml:space="preserve">Has the SAF considered the movement in technical provisions from a prior valuation period?
</t>
  </si>
  <si>
    <t xml:space="preserve">Have movements been commented on and drivers explained?
</t>
  </si>
  <si>
    <t xml:space="preserve">Does the report comment on, including justification where appropriate, the use of any material changes in method from those used in previous reports?
</t>
  </si>
  <si>
    <t xml:space="preserve">Does the report comment on, including justification where appropriate, any material changes to the assumptions used compared to previous reports including any material change to the sensitivity of individual assumptions?
</t>
  </si>
  <si>
    <t>1. (h) ensure that an appropriate assessment is provided of options and guarantees included in insurance and reinsurance contracts.</t>
  </si>
  <si>
    <t>Has the actuarial function appropriately assessed and commented on the allowance for options and guarantees in the technical provisions where deemed material?  This should include explicit justification if not material.</t>
  </si>
  <si>
    <t>Framework Requirement: 1. (b) ensure the appropriateness of the methodologies and underlying models used as well as the assumptions made in the calculation of technical provisions</t>
  </si>
  <si>
    <t>2. The actuarial function shall assess whether the methodologies and assumptions used in the calculation of the technical provisions are appropriate for the specific lines of business of the undertaking and for the way the business is managed, having regard to the available data.</t>
  </si>
  <si>
    <t xml:space="preserve">Does the report provide a description of the methods used in the calculation of the Technical Provisions?
</t>
  </si>
  <si>
    <t xml:space="preserve">Does the report disclose any significant judgements made in the determination of assumptions, including any approximations used? 
</t>
  </si>
  <si>
    <t xml:space="preserve">Has an assessment been made of the appropriateness of the methods and assumptions to the agent/syndicate considering the nature, scale and complexity of the underlying risks?
</t>
  </si>
  <si>
    <t xml:space="preserve">Does the report indicate the nature of cash inflows and outflows being quantified, including the unit, time horizon of any projections and projection steps?
</t>
  </si>
  <si>
    <t xml:space="preserve">Does the report draw attention to any unusual or non standard techniques which have been used?
</t>
  </si>
  <si>
    <t>Framework Requirement: 1. (c) assess the sufficiency and quality of the data used in the calculation of technical provisions</t>
  </si>
  <si>
    <t>1. (c) ensure that any limitations of data used to calculate technical provisions are properly dealt with;</t>
  </si>
  <si>
    <t>Have comments been made on the processes for determining the following characteristics of data, including any limitations, adjustments or simplifications made and recommendations for any shortcomings identified:</t>
  </si>
  <si>
    <t>accuracy;</t>
  </si>
  <si>
    <t>completeness; and</t>
  </si>
  <si>
    <t>appropriateness.</t>
  </si>
  <si>
    <t>3. The actuarial function shall assess whether the information technology systems used in the calculation of technical provisions sufficiently support the actuarial and statistical procedures.</t>
  </si>
  <si>
    <t xml:space="preserve">Does the report include detail on the models and information technology systems used in the calculation of the technical provisions, including discussion of any limitations and recommendations to address these?
</t>
  </si>
  <si>
    <t>Framework Requirement: 1. (d) compare best estimates against experience</t>
  </si>
  <si>
    <t>4. The actuarial function shall, when comparing best estimates against experience, review the quality of past best estimates and use the insights gained from this assessment to improve the quality of current calculations. The comparison of best estimates against experience shall include comparisons between observed values and the estimates underlying the calculation of the best estimate, in order to draw conclusions on the appropriateness, accuracy and completeness of the data and assumptions used as well as on the methodologies applied in their calculation.</t>
  </si>
  <si>
    <t>Has an actual versus expected analysis been conducted and at an appropriate granularity?</t>
  </si>
  <si>
    <t xml:space="preserve">Does the report highlight and explain material deviations between expected and actual experience?
</t>
  </si>
  <si>
    <t xml:space="preserve">Has the accuracy of the previous estimates been commented on?
</t>
  </si>
  <si>
    <t xml:space="preserve">Is the AvsE conducted used in the feedback loop and considered in the process of setting the current estimates?
</t>
  </si>
  <si>
    <t>Are any conclusions drawn from the AvsE around the appropriateness, completeness and accuracy of data and assumptions used in the previous or current valuation?</t>
  </si>
  <si>
    <t xml:space="preserve">Are any conclusions drawn from the AvsE around the appropriateness of methodologies used in the previous or current valuation?
</t>
  </si>
  <si>
    <t>Framework Requirement: 1. (e) inform the administrative, management or supervisory body of the reliability and adequacy of the calculation of technical provisions</t>
  </si>
  <si>
    <t>5. Information submitted to the administrative, management or supervisory body on the calculation of the technical provisions shall at least include a reasoned analysis on the reliability and adequacy of their calculation and on the sources and the degree of uncertainty of the estimate of the technical provisions. That reasoned analysis shall be supported by a sensitivity analysis that includes an investigation of the sensitivity of the technical provisions to each of the major risk underlying the obligations which are covered in the technical provisions. The actuarial function shall clearly state and explain any concerns it may have concerning the adequacy of technical provisions.</t>
  </si>
  <si>
    <r>
      <t>Does the report express a conclusion on the adequacy and reliability of the</t>
    </r>
    <r>
      <rPr>
        <b/>
        <sz val="12"/>
        <rFont val="Calibri"/>
        <family val="2"/>
      </rPr>
      <t xml:space="preserve"> </t>
    </r>
    <r>
      <rPr>
        <sz val="12"/>
        <rFont val="Calibri"/>
        <family val="2"/>
      </rPr>
      <t>Technical Provision process?</t>
    </r>
  </si>
  <si>
    <t xml:space="preserve">Does the analysis include an explicit comment on any limitations of the process and, where relevant, discuss recommendations to address these.
</t>
  </si>
  <si>
    <t xml:space="preserve">Does the report give an indication of how significant deviation from the derived best estimate may arise (e.g. from examples of areas with greatest uncertainty or materiality)?
</t>
  </si>
  <si>
    <t xml:space="preserve">Have sensitivity analyses of the areas of material risk been conducted and results commented on?
</t>
  </si>
  <si>
    <t>Framework Requirement: 1. (f) oversee the calculation of technical provisions in the cases set out in Article 82</t>
  </si>
  <si>
    <t>1. (d) ensure that the most appropriate approximations for the purpose of calculating the best estimate are found in cases referred to in Article 82 of Directive 2009/138/EC;</t>
  </si>
  <si>
    <t>Has the report identified approximations or simplifications used where insufficient data exists, including an assessment of the appropriateness of any approximations?</t>
  </si>
  <si>
    <t>Requirements regarding the opinion on the overall underwriting policy</t>
  </si>
  <si>
    <t>Framework Requirement: 1. (g) express an opinion on the overall underwriting policy</t>
  </si>
  <si>
    <t>The opinion on the adequacy of the overall underwriting policy shall at least include conclusions on the following:</t>
  </si>
  <si>
    <t xml:space="preserve">Does the actuarial function provide an opinion on the overall business plan?
</t>
  </si>
  <si>
    <t xml:space="preserve">Does the report include the analysis and results of the actuarial function's assessment?
</t>
  </si>
  <si>
    <t xml:space="preserve">Has the report explicitly considered any concerns that the actuarial function may have as to the adequacy of the business plan premiums to cover claims and expenses?
</t>
  </si>
  <si>
    <t xml:space="preserve">Does the report, where appropriate, outline recommendations to improve the plan?
</t>
  </si>
  <si>
    <t>Does the report include an assessment of the consistency of the plan with the risk appetite (notably considering whether profitability/volatility is within the appetite)?</t>
  </si>
  <si>
    <t xml:space="preserve">Does the report include an assessment of the consistency of the plan with the assumptions used in the estimation of technical provisions?
</t>
  </si>
  <si>
    <t>(a) sufficiency of the premiums to be earned to cover future claims and expenses, notably taking into consideration the underlying risks (including underwriting risks), and the impact of options and guarantees included in insurance and reinsurance contracts on the sufficiency of premiums;</t>
  </si>
  <si>
    <t xml:space="preserve">Does the opinion include consideration of the sufficiency of the premium to be earned in the future to cover claims and expenses, including analysis supporting the conclusion?
</t>
  </si>
  <si>
    <t xml:space="preserve">Does the actuarial function consider the sufficiency of premiums with regard to the underlying risks (for example through consideration of stressed scenarios)?
</t>
  </si>
  <si>
    <t xml:space="preserve">Has the actuarial function considered realistic alternatives to the current business plan?  For example to reduce the probability of the syndicate generating loss at a class of business or whole account level.
</t>
  </si>
  <si>
    <t xml:space="preserve">Has comment been made on the sufficiency of premium to cover any options or guarantees in the future?
</t>
  </si>
  <si>
    <t>(b)  considerations regarding inflation, legal risk, change in the composition of the undertaking's portfolio, and effect of systems which adjust the premiums policy-holders pay upwards or downwards depending on their claims history (bonus-malus systems) or similar systems, implemented in specific homogeneous risk groups;</t>
  </si>
  <si>
    <t>Has the actuarial function considered exposure of the syndicate to the following factors either at whole account level or within homogenous risk groups:</t>
  </si>
  <si>
    <t>External influences (inflationary, legal, underwriting environment etc)</t>
  </si>
  <si>
    <t xml:space="preserve">Internal influences (change in portfolio composition, premium adjustment systems etc)
</t>
  </si>
  <si>
    <t>(c) the progressive tendency of a portfolio of insurance contracts to attract or retain insured persons with a higher risk profile (anti-selection).</t>
  </si>
  <si>
    <t>Is any consideration of anti-selection made?
- This assessment should be made based on particular risks associated with different product classes.
- consideration of bonus-malus and different distribution routes on acquisition costs and anti-selection</t>
  </si>
  <si>
    <t xml:space="preserve">Does the report assess whether the underwriting process and controls used to manage the risk of anti-selection have been effective?
</t>
  </si>
  <si>
    <t xml:space="preserve">Does the report include an assessment of the likelihood of any anti-selection  in particular product classes and recommendations to manage this risk?
</t>
  </si>
  <si>
    <t>Requirements regarding the opinion of the adequacy of reinsurance arrangements</t>
  </si>
  <si>
    <t>Framework Requirement: 1. (h) express an opinion on the adequacy of reinsurance arrangements</t>
  </si>
  <si>
    <t>Regarding the overall reinsurance arrangements, the opinion to be expressed by the actuarial function in accordance with Article 48(1)(h) of Directive 2009/130/EC shall include analysis on the adequacy of:</t>
  </si>
  <si>
    <t xml:space="preserve">Does the report express an opinion on the adequacy of the reinsurance arrangements?
</t>
  </si>
  <si>
    <t xml:space="preserve">Does the report set out how the actuarial function has arrived at their opinion?
</t>
  </si>
  <si>
    <t xml:space="preserve">Does the report express any concerns regarding the adequacy of the reinsurance arrangements?
</t>
  </si>
  <si>
    <t xml:space="preserve">Does the report outline the recommendations of the actuarial function to improve the reinsurance arrangements?
</t>
  </si>
  <si>
    <t xml:space="preserve">Do the above recommendations include considerations of alternative structures?
</t>
  </si>
  <si>
    <t>(a) analysis of the adequacy and consistency of the undertaking’s risk profile and underwriting policy;</t>
  </si>
  <si>
    <t xml:space="preserve">Has the adequacy of the reinsurance arrangements been conducted through analysis of and consistency with the syndicate risk profile/appetite and underwriting policy/business plan?
</t>
  </si>
  <si>
    <t xml:space="preserve">Does the analysis of risk mitigation effectiveness consider quantitative effects such as impact on gross/net capital requirement or claims volatility?
</t>
  </si>
  <si>
    <t>Where the syndicate is part of a wider group has consideration of the reinsurance program for the group as a whole and its impact on and appropriateness  for the Syndicate been made?</t>
  </si>
  <si>
    <t>(b) analysis of the adequacy of the reinsurance providers taking into account their credit standing;</t>
  </si>
  <si>
    <t xml:space="preserve">Has the adequacy of the reinsurance arrangements been conducted through analysis of reinsurance providers and their credit worthiness?
</t>
  </si>
  <si>
    <t xml:space="preserve">Does the report include a commentary on the impact of any disputes with reinsurance undertakings?
</t>
  </si>
  <si>
    <t>(c) analysis of the adequacy of the expected cover under stress scenarios in relation to the underwriting policy;</t>
  </si>
  <si>
    <t xml:space="preserve">Does the report outline the extent to which the reinsurance arrangements support the ability of the undertaking to remain solvent in stressed scenarios?
</t>
  </si>
  <si>
    <t xml:space="preserve">Does the report consider the potential impact from aggregation of risk?
</t>
  </si>
  <si>
    <t xml:space="preserve">Does the report consider the risk of reinsurance exhaustion under stressed scenarios?
</t>
  </si>
  <si>
    <t xml:space="preserve">Does the report include an assessment of the ability of reinsurers and SPVs to be able to meet their commitments in a stressed environment.
</t>
  </si>
  <si>
    <t>(d) analysis of the adequacy of the calculation of the amounts recoverable from reinsurance contracts and special purpose vehicles.</t>
  </si>
  <si>
    <t xml:space="preserve">Has the adequacy of the reinsurance arrangements been conducted through analysis of the amounts recoverable from outwards contracts and vehicles including linking to technical provisions?
</t>
  </si>
  <si>
    <t>Requirements regarding the contribution to risk management</t>
  </si>
  <si>
    <t>1. (i) contribute to the effective implementation of the risk-management system referred to in Article 44, in particular with respect to the risk modelling underlying the calculation of the capital requirements set out in Chapter VI, Sections 4 and 5, and to the assessment referred to in Article 45.</t>
  </si>
  <si>
    <t xml:space="preserve">Does the report outline the Actuarial Function's role in the wider risk management framework of the managing agent?
</t>
  </si>
  <si>
    <t xml:space="preserve">Does the report highlight how the Actuarial Function contributes to the capital modelling within the syndicate? (e.g. through assisting in the design, maintenance and/or validation of the model).
</t>
  </si>
  <si>
    <t xml:space="preserve">Does the report highlight how the Actuarial Function contributes to the syndicate's own risk and solvency assessment (ORSA)?
</t>
  </si>
  <si>
    <t xml:space="preserve">Where an insurance or reinsurance undertaking has an internal model, does the report include an assessment of the consistency of assumptions across the technical provisions,  reinsurance arrangements, overall underwriting policy and internal model?
</t>
  </si>
  <si>
    <r>
      <t xml:space="preserve">This self-assessment form is in relation to the Actuarial Function reporting (including opinions) in 2025 for the above named syndicate(s). The purpose of the form is to attest compliance with Solvency II requirements relating to the Syndicate Actuarial Function (SAF), and is part of the Lloyd's ongoing review of SAFs. 
For each question, SAFs should indicate whether it is covered (Y), partially covered (P) or not covered (N) in the material submitted to Lloyd’s relating to the Actuarial Function. Where there is at least partial coverage a reference to the relevant section of a document should be included. As a default it is expected that all applicable requirements will be addressed by each SAF. Where a requirement is not covered or is partially covered a comment justifying this should be included. 
The latest Lloyd's SAF guidance available on Lloyds.com includes the following to assist agents in SAF reporting and completion of this template: 
• Detail on the background of the actuarial function requirements and their application to Lloyd's   
• A description of each requirement  
• Guidance on the structure of actuarial function reporting, including content of the AFR versus other documents 
• Detail on the timing and content of the submissions required to Lloyd's  
Sign-off of the completed template by the head of the SAF is required and should be evidenced by including their name against the sign-off box on this tab.
Use the following naming structure of this document when submitting: </t>
    </r>
    <r>
      <rPr>
        <b/>
        <sz val="11"/>
        <rFont val="Calibri"/>
        <family val="2"/>
      </rPr>
      <t xml:space="preserve">SYXXXX_Syndicate Actuarial Function Report Review Self-Assessment_May 2025 </t>
    </r>
    <r>
      <rPr>
        <sz val="11"/>
        <rFont val="Calibri"/>
        <family val="2"/>
      </rPr>
      <t xml:space="preserve">or </t>
    </r>
    <r>
      <rPr>
        <b/>
        <sz val="11"/>
        <rFont val="Calibri"/>
        <family val="2"/>
      </rPr>
      <t>SYXXXX_Syndicate Actuarial Function Report Review Self-Assessment_November 2025</t>
    </r>
    <r>
      <rPr>
        <sz val="11"/>
        <rFont val="Calibri"/>
        <family val="2"/>
      </rPr>
      <t xml:space="preserve">
If you have any questions or comments please contact either Nikhil Shah (nikhil.shah@lloyds.com) or Mirjam Spies (mirjam.spies@lloyds.com).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</si>
</sst>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3">
    <font>
      <sz val="10"/>
      <name val="Arial"/>
    </font>
    <font>
      <sz val="10"/>
      <name val="Arial"/>
      <family val="2"/>
    </font>
    <font>
      <sz val="14"/>
      <name val="Sansa Lloyds"/>
    </font>
    <font>
      <sz val="12"/>
      <name val="Calibri"/>
      <family val="2"/>
    </font>
    <font>
      <sz val="12"/>
      <color indexed="55"/>
      <name val="Calibri"/>
      <family val="2"/>
    </font>
    <font>
      <sz val="11"/>
      <name val="Calibri"/>
      <family val="2"/>
    </font>
    <font>
      <sz val="11"/>
      <name val="Sansa Lloyds"/>
    </font>
    <font>
      <sz val="12"/>
      <name val="Sansa Lloyds"/>
    </font>
    <font>
      <b/>
      <sz val="12"/>
      <name val="Sansa Lloyds"/>
    </font>
    <font>
      <b/>
      <sz val="12"/>
      <name val="Calibri"/>
      <family val="2"/>
    </font>
    <font>
      <b/>
      <sz val="11"/>
      <name val="Calibri"/>
      <family val="2"/>
    </font>
    <font>
      <sz val="8"/>
      <name val="Arial"/>
      <family val="2"/>
    </font>
    <font>
      <sz val="11"/>
      <color rgb="FF006100"/>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
      <patternFill patternType="solid">
        <fgColor rgb="FFC6EFCE"/>
      </patternFill>
    </fill>
    <fill>
      <patternFill patternType="solid">
        <fgColor rgb="FFFFFFCC"/>
      </patternFill>
    </fill>
    <fill>
      <patternFill patternType="solid">
        <fgColor rgb="FFFFCC66"/>
        <bgColor indexed="64"/>
      </patternFill>
    </fill>
    <fill>
      <patternFill patternType="solid">
        <fgColor rgb="FFFF9900"/>
        <bgColor indexed="64"/>
      </patternFill>
    </fill>
    <fill>
      <patternFill patternType="solid">
        <fgColor theme="0"/>
        <bgColor indexed="64"/>
      </patternFill>
    </fill>
    <fill>
      <patternFill patternType="lightTrellis">
        <bgColor theme="0"/>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diagonal/>
    </border>
    <border>
      <left style="thin">
        <color indexed="64"/>
      </left>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rgb="FFB2B2B2"/>
      </left>
      <right style="thin">
        <color rgb="FFB2B2B2"/>
      </right>
      <top/>
      <bottom/>
      <diagonal/>
    </border>
  </borders>
  <cellStyleXfs count="6">
    <xf numFmtId="0" fontId="0" fillId="0" borderId="0"/>
    <xf numFmtId="0" fontId="12" fillId="7" borderId="0" applyNumberFormat="0" applyBorder="0" applyAlignment="0" applyProtection="0"/>
    <xf numFmtId="0" fontId="1" fillId="0" borderId="0"/>
    <xf numFmtId="0" fontId="1" fillId="0" borderId="0"/>
    <xf numFmtId="0" fontId="1" fillId="8" borderId="14" applyNumberFormat="0" applyFont="0" applyAlignment="0" applyProtection="0"/>
    <xf numFmtId="0" fontId="1" fillId="8" borderId="14" applyNumberFormat="0" applyFont="0" applyAlignment="0" applyProtection="0"/>
  </cellStyleXfs>
  <cellXfs count="185">
    <xf numFmtId="0" fontId="0" fillId="0" borderId="0" xfId="0"/>
    <xf numFmtId="0" fontId="1" fillId="0" borderId="0" xfId="0" applyFont="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center"/>
    </xf>
    <xf numFmtId="0" fontId="3" fillId="2" borderId="0" xfId="0" applyFont="1" applyFill="1" applyAlignment="1">
      <alignment wrapText="1"/>
    </xf>
    <xf numFmtId="0" fontId="3" fillId="2" borderId="0" xfId="0" applyFont="1" applyFill="1" applyAlignment="1">
      <alignment horizontal="left" vertical="top" wrapText="1"/>
    </xf>
    <xf numFmtId="0" fontId="0" fillId="0" borderId="2" xfId="0" applyBorder="1"/>
    <xf numFmtId="0" fontId="3" fillId="0" borderId="3" xfId="0" applyFont="1" applyBorder="1"/>
    <xf numFmtId="0" fontId="4" fillId="2" borderId="3" xfId="0" applyFont="1" applyFill="1" applyBorder="1"/>
    <xf numFmtId="0" fontId="3" fillId="0" borderId="0" xfId="0" applyFont="1"/>
    <xf numFmtId="0" fontId="4" fillId="2" borderId="0" xfId="0" applyFont="1" applyFill="1"/>
    <xf numFmtId="0" fontId="8" fillId="2" borderId="4" xfId="0" applyFont="1" applyFill="1" applyBorder="1" applyAlignment="1">
      <alignment horizontal="center"/>
    </xf>
    <xf numFmtId="0" fontId="3" fillId="0" borderId="5" xfId="0" applyFont="1" applyBorder="1" applyAlignment="1">
      <alignment horizontal="center" vertical="center" wrapText="1"/>
    </xf>
    <xf numFmtId="0" fontId="10" fillId="3" borderId="1" xfId="1" applyFont="1" applyFill="1" applyBorder="1"/>
    <xf numFmtId="0" fontId="9" fillId="4" borderId="1" xfId="0" applyFont="1" applyFill="1" applyBorder="1" applyAlignment="1">
      <alignment horizontal="left"/>
    </xf>
    <xf numFmtId="0" fontId="9" fillId="5" borderId="1" xfId="0" applyFont="1" applyFill="1" applyBorder="1" applyAlignment="1">
      <alignment horizontal="left"/>
    </xf>
    <xf numFmtId="0" fontId="0" fillId="0" borderId="6" xfId="0" applyBorder="1"/>
    <xf numFmtId="0" fontId="0" fillId="0" borderId="3" xfId="0" applyBorder="1"/>
    <xf numFmtId="0" fontId="0" fillId="0" borderId="7" xfId="0" applyBorder="1"/>
    <xf numFmtId="0" fontId="10" fillId="3" borderId="8" xfId="1" applyFont="1" applyFill="1" applyBorder="1"/>
    <xf numFmtId="0" fontId="3" fillId="0" borderId="1" xfId="0" applyFont="1" applyBorder="1" applyAlignment="1">
      <alignment horizontal="center" vertical="center" wrapText="1"/>
    </xf>
    <xf numFmtId="0" fontId="3" fillId="0" borderId="0" xfId="0" applyFont="1" applyAlignment="1">
      <alignment horizontal="left"/>
    </xf>
    <xf numFmtId="0" fontId="0" fillId="0" borderId="0" xfId="0" applyAlignment="1">
      <alignment horizontal="left"/>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center" wrapText="1"/>
    </xf>
    <xf numFmtId="0" fontId="0" fillId="0" borderId="0" xfId="0" applyAlignment="1">
      <alignment vertical="top"/>
    </xf>
    <xf numFmtId="0" fontId="10" fillId="3" borderId="6" xfId="1" applyFont="1" applyFill="1" applyBorder="1" applyAlignment="1">
      <alignment horizontal="left"/>
    </xf>
    <xf numFmtId="0" fontId="10" fillId="3" borderId="6" xfId="1" applyFont="1" applyFill="1" applyBorder="1"/>
    <xf numFmtId="0" fontId="3" fillId="0" borderId="6" xfId="0" applyFont="1" applyBorder="1" applyAlignment="1">
      <alignment horizontal="left"/>
    </xf>
    <xf numFmtId="0" fontId="2" fillId="0" borderId="2" xfId="0" applyFont="1" applyBorder="1"/>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2" borderId="16" xfId="0" applyFont="1" applyFill="1" applyBorder="1" applyAlignment="1">
      <alignment horizontal="left" vertical="top" wrapText="1" indent="1"/>
    </xf>
    <xf numFmtId="0" fontId="3" fillId="2" borderId="17" xfId="0" applyFont="1" applyFill="1" applyBorder="1" applyAlignment="1">
      <alignment horizontal="left" vertical="top" wrapText="1" inden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5" fillId="9" borderId="1" xfId="1" applyFont="1" applyFill="1" applyBorder="1" applyAlignment="1">
      <alignment vertical="top" wrapText="1"/>
    </xf>
    <xf numFmtId="0" fontId="5" fillId="9" borderId="4" xfId="1" applyFont="1" applyFill="1" applyBorder="1" applyAlignment="1">
      <alignment horizontal="left" vertical="top" wrapText="1"/>
    </xf>
    <xf numFmtId="0" fontId="5" fillId="9" borderId="4" xfId="1" applyFont="1" applyFill="1" applyBorder="1" applyAlignment="1">
      <alignment horizontal="left" vertical="top"/>
    </xf>
    <xf numFmtId="0" fontId="5" fillId="9" borderId="1" xfId="1" applyFont="1" applyFill="1" applyBorder="1" applyAlignment="1">
      <alignment vertical="top"/>
    </xf>
    <xf numFmtId="0" fontId="5" fillId="9" borderId="4" xfId="1" applyFont="1" applyFill="1" applyBorder="1" applyAlignment="1">
      <alignment vertical="top" wrapText="1"/>
    </xf>
    <xf numFmtId="0" fontId="5" fillId="9" borderId="1" xfId="1" applyFont="1" applyFill="1" applyBorder="1" applyAlignment="1">
      <alignment wrapText="1"/>
    </xf>
    <xf numFmtId="0" fontId="5" fillId="9" borderId="4" xfId="1" applyFont="1" applyFill="1" applyBorder="1" applyAlignment="1">
      <alignment wrapText="1"/>
    </xf>
    <xf numFmtId="0" fontId="5" fillId="9" borderId="4" xfId="1" applyFont="1" applyFill="1" applyBorder="1" applyAlignment="1">
      <alignment horizontal="left"/>
    </xf>
    <xf numFmtId="0" fontId="5" fillId="9" borderId="1" xfId="1" applyFont="1" applyFill="1" applyBorder="1"/>
    <xf numFmtId="0" fontId="9" fillId="3" borderId="4" xfId="0" applyFont="1" applyFill="1" applyBorder="1" applyAlignment="1">
      <alignment horizontal="left"/>
    </xf>
    <xf numFmtId="0" fontId="3" fillId="0" borderId="4" xfId="3" applyFont="1" applyBorder="1" applyAlignment="1">
      <alignment horizontal="left" vertical="top" wrapText="1"/>
    </xf>
    <xf numFmtId="0" fontId="3" fillId="0" borderId="9" xfId="3" applyFont="1" applyBorder="1" applyAlignment="1">
      <alignment horizontal="left" vertical="top" wrapText="1"/>
    </xf>
    <xf numFmtId="0" fontId="3" fillId="0" borderId="18" xfId="3" applyFont="1" applyBorder="1" applyAlignment="1">
      <alignment horizontal="left" vertical="top" wrapText="1"/>
    </xf>
    <xf numFmtId="0" fontId="3" fillId="0" borderId="16" xfId="2" applyFont="1" applyBorder="1" applyAlignment="1">
      <alignment horizontal="left" vertical="top" wrapText="1"/>
    </xf>
    <xf numFmtId="0" fontId="3" fillId="0" borderId="9" xfId="2" applyFont="1" applyBorder="1" applyAlignment="1">
      <alignment horizontal="left" vertical="top" wrapText="1"/>
    </xf>
    <xf numFmtId="0" fontId="3" fillId="2" borderId="16" xfId="2" applyFont="1" applyFill="1" applyBorder="1" applyAlignment="1">
      <alignment horizontal="left" vertical="top" wrapText="1"/>
    </xf>
    <xf numFmtId="0" fontId="3" fillId="2" borderId="16" xfId="2" applyFont="1" applyFill="1" applyBorder="1" applyAlignment="1">
      <alignment horizontal="left" vertical="center" wrapText="1"/>
    </xf>
    <xf numFmtId="0" fontId="3" fillId="0" borderId="23" xfId="4" applyFont="1" applyFill="1" applyBorder="1" applyAlignment="1">
      <alignment horizontal="left" vertical="top" wrapText="1"/>
    </xf>
    <xf numFmtId="0" fontId="3" fillId="11" borderId="13"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0" borderId="20" xfId="2" applyFont="1" applyBorder="1" applyAlignment="1">
      <alignment horizontal="left" vertical="top" wrapText="1"/>
    </xf>
    <xf numFmtId="0" fontId="3" fillId="0" borderId="16" xfId="2" applyFont="1" applyBorder="1" applyAlignment="1">
      <alignment vertical="top" wrapText="1"/>
    </xf>
    <xf numFmtId="0" fontId="3" fillId="0" borderId="4" xfId="2" applyFont="1" applyBorder="1" applyAlignment="1">
      <alignment horizontal="left" vertical="top" wrapText="1"/>
    </xf>
    <xf numFmtId="0" fontId="3" fillId="2" borderId="19" xfId="2" applyFont="1" applyFill="1" applyBorder="1" applyAlignment="1">
      <alignment horizontal="left" vertical="center" wrapText="1"/>
    </xf>
    <xf numFmtId="0" fontId="3" fillId="11" borderId="10" xfId="2" applyFont="1" applyFill="1" applyBorder="1" applyAlignment="1">
      <alignment horizontal="left" vertical="center" wrapText="1"/>
    </xf>
    <xf numFmtId="0" fontId="3" fillId="11" borderId="10" xfId="2" applyFont="1" applyFill="1" applyBorder="1" applyAlignment="1">
      <alignment horizontal="left" vertical="top" wrapText="1"/>
    </xf>
    <xf numFmtId="0" fontId="3" fillId="2" borderId="21" xfId="2" applyFont="1" applyFill="1" applyBorder="1" applyAlignment="1">
      <alignment horizontal="left" vertical="center" wrapText="1"/>
    </xf>
    <xf numFmtId="0" fontId="3" fillId="11" borderId="21" xfId="2" applyFont="1" applyFill="1" applyBorder="1" applyAlignment="1">
      <alignment horizontal="left" vertical="center" wrapText="1"/>
    </xf>
    <xf numFmtId="0" fontId="3" fillId="2" borderId="9" xfId="2" applyFont="1" applyFill="1" applyBorder="1" applyAlignment="1">
      <alignment horizontal="left" vertical="center" wrapText="1"/>
    </xf>
    <xf numFmtId="0" fontId="3" fillId="2" borderId="9" xfId="2" applyFont="1" applyFill="1" applyBorder="1" applyAlignment="1">
      <alignment horizontal="left" vertical="top" wrapText="1"/>
    </xf>
    <xf numFmtId="0" fontId="3" fillId="2" borderId="12" xfId="2" applyFont="1" applyFill="1" applyBorder="1" applyAlignment="1">
      <alignment horizontal="left" vertical="center" wrapText="1"/>
    </xf>
    <xf numFmtId="0" fontId="3" fillId="0" borderId="21" xfId="2" applyFont="1" applyBorder="1" applyAlignment="1">
      <alignment horizontal="left" vertical="top" wrapText="1"/>
    </xf>
    <xf numFmtId="0" fontId="3" fillId="0" borderId="18" xfId="2" applyFont="1" applyBorder="1" applyAlignment="1">
      <alignment horizontal="left" vertical="top" wrapText="1"/>
    </xf>
    <xf numFmtId="0" fontId="3" fillId="0" borderId="16" xfId="2" applyFont="1" applyBorder="1" applyAlignment="1">
      <alignment horizontal="left" vertical="top" wrapText="1" indent="1"/>
    </xf>
    <xf numFmtId="0" fontId="3" fillId="0" borderId="18" xfId="2" applyFont="1" applyBorder="1" applyAlignment="1">
      <alignment horizontal="left" vertical="top" wrapText="1" indent="1"/>
    </xf>
    <xf numFmtId="0" fontId="3" fillId="0" borderId="20" xfId="2" applyFont="1" applyBorder="1" applyAlignment="1">
      <alignment horizontal="left" vertical="center" wrapText="1"/>
    </xf>
    <xf numFmtId="0" fontId="3" fillId="0" borderId="16" xfId="2" applyFont="1" applyBorder="1" applyAlignment="1">
      <alignment horizontal="left" vertical="center" wrapText="1"/>
    </xf>
    <xf numFmtId="0" fontId="3" fillId="0" borderId="5" xfId="2" applyFont="1" applyBorder="1" applyAlignment="1">
      <alignment horizontal="left" vertical="top" wrapText="1"/>
    </xf>
    <xf numFmtId="0" fontId="3" fillId="11" borderId="16" xfId="2" applyFont="1" applyFill="1" applyBorder="1" applyAlignment="1">
      <alignment horizontal="left" vertical="top" wrapText="1"/>
    </xf>
    <xf numFmtId="0" fontId="3" fillId="11" borderId="16" xfId="2" applyFont="1" applyFill="1" applyBorder="1" applyAlignment="1">
      <alignment horizontal="left" vertical="center" wrapText="1"/>
    </xf>
    <xf numFmtId="0" fontId="3" fillId="0" borderId="5" xfId="2" applyFont="1" applyBorder="1" applyAlignment="1">
      <alignment horizontal="left" vertical="center" wrapText="1"/>
    </xf>
    <xf numFmtId="0" fontId="3" fillId="11" borderId="17" xfId="2" applyFont="1" applyFill="1" applyBorder="1" applyAlignment="1">
      <alignment horizontal="left" vertical="center" wrapText="1"/>
    </xf>
    <xf numFmtId="0" fontId="3" fillId="11" borderId="17" xfId="2" applyFont="1" applyFill="1" applyBorder="1" applyAlignment="1">
      <alignment horizontal="left" vertical="top" wrapText="1"/>
    </xf>
    <xf numFmtId="0" fontId="3" fillId="0" borderId="4" xfId="2" applyFont="1" applyBorder="1" applyAlignment="1">
      <alignment horizontal="left" vertical="center" wrapText="1"/>
    </xf>
    <xf numFmtId="0" fontId="3" fillId="0" borderId="13" xfId="0"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10" xfId="2" applyFont="1" applyBorder="1" applyAlignment="1">
      <alignment horizontal="left" vertical="top" wrapText="1"/>
    </xf>
    <xf numFmtId="0" fontId="3" fillId="0" borderId="10" xfId="2" applyFont="1" applyBorder="1" applyAlignment="1">
      <alignment horizontal="left" vertical="center" wrapText="1"/>
    </xf>
    <xf numFmtId="0" fontId="3" fillId="2" borderId="8" xfId="0" applyFont="1" applyFill="1" applyBorder="1" applyAlignment="1">
      <alignment horizontal="left" vertical="center" wrapText="1"/>
    </xf>
    <xf numFmtId="0" fontId="3" fillId="2" borderId="4" xfId="0" applyFont="1" applyFill="1" applyBorder="1" applyAlignment="1">
      <alignment horizontal="left" vertical="top" wrapText="1"/>
    </xf>
    <xf numFmtId="0" fontId="3" fillId="2" borderId="18"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1" xfId="2" applyFont="1" applyFill="1" applyBorder="1" applyAlignment="1">
      <alignment vertical="center" wrapText="1"/>
    </xf>
    <xf numFmtId="0" fontId="3" fillId="2" borderId="4" xfId="2" applyFont="1" applyFill="1" applyBorder="1" applyAlignment="1">
      <alignment horizontal="left" vertical="center" wrapText="1"/>
    </xf>
    <xf numFmtId="0" fontId="3" fillId="2" borderId="4" xfId="2" applyFont="1" applyFill="1" applyBorder="1" applyAlignment="1">
      <alignment horizontal="left" vertical="top" wrapText="1"/>
    </xf>
    <xf numFmtId="0" fontId="3" fillId="2" borderId="1" xfId="2" applyFont="1" applyFill="1" applyBorder="1" applyAlignment="1">
      <alignment horizontal="left" vertical="center" wrapText="1"/>
    </xf>
    <xf numFmtId="0" fontId="3" fillId="2" borderId="20" xfId="2" applyFont="1" applyFill="1" applyBorder="1" applyAlignment="1">
      <alignment horizontal="left" vertical="top" wrapText="1"/>
    </xf>
    <xf numFmtId="0" fontId="5" fillId="6" borderId="4" xfId="1" applyFont="1" applyFill="1" applyBorder="1" applyAlignment="1" applyProtection="1">
      <alignment horizontal="left"/>
      <protection locked="0"/>
    </xf>
    <xf numFmtId="0" fontId="5" fillId="6" borderId="8" xfId="1" applyFont="1" applyFill="1" applyBorder="1" applyAlignment="1" applyProtection="1">
      <alignment wrapText="1"/>
      <protection locked="0"/>
    </xf>
    <xf numFmtId="0" fontId="3" fillId="6" borderId="1" xfId="0" applyFont="1" applyFill="1" applyBorder="1" applyAlignment="1" applyProtection="1">
      <alignment horizontal="left" wrapText="1"/>
      <protection locked="0"/>
    </xf>
    <xf numFmtId="164" fontId="3" fillId="6" borderId="8" xfId="0" applyNumberFormat="1" applyFont="1" applyFill="1" applyBorder="1" applyAlignment="1" applyProtection="1">
      <alignment horizontal="left" wrapText="1"/>
      <protection locked="0"/>
    </xf>
    <xf numFmtId="0" fontId="3" fillId="6" borderId="8" xfId="0" applyFont="1" applyFill="1" applyBorder="1" applyAlignment="1" applyProtection="1">
      <alignment horizontal="left" wrapText="1"/>
      <protection locked="0"/>
    </xf>
    <xf numFmtId="0" fontId="5" fillId="5" borderId="1" xfId="0" applyFont="1" applyFill="1" applyBorder="1" applyAlignment="1" applyProtection="1">
      <alignment horizontal="left" vertical="top" wrapText="1"/>
      <protection locked="0"/>
    </xf>
    <xf numFmtId="0" fontId="5" fillId="10" borderId="4"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top" wrapText="1"/>
      <protection locked="0"/>
    </xf>
    <xf numFmtId="0" fontId="5" fillId="0" borderId="11" xfId="0" applyFont="1" applyBorder="1" applyAlignment="1" applyProtection="1">
      <alignment horizontal="left" vertical="top" wrapText="1"/>
      <protection locked="0"/>
    </xf>
    <xf numFmtId="49" fontId="5" fillId="0" borderId="11" xfId="0" applyNumberFormat="1" applyFont="1" applyBorder="1" applyAlignment="1" applyProtection="1">
      <alignment horizontal="left" vertical="top" wrapText="1"/>
      <protection locked="0"/>
    </xf>
    <xf numFmtId="0" fontId="5" fillId="0" borderId="15" xfId="0" applyFont="1" applyBorder="1" applyAlignment="1" applyProtection="1">
      <alignment horizontal="center" vertical="top" wrapText="1"/>
      <protection locked="0"/>
    </xf>
    <xf numFmtId="0" fontId="5" fillId="0" borderId="15" xfId="0" applyFont="1" applyBorder="1" applyAlignment="1" applyProtection="1">
      <alignment horizontal="left" vertical="top" wrapText="1"/>
      <protection locked="0"/>
    </xf>
    <xf numFmtId="49" fontId="5" fillId="0" borderId="15" xfId="0" applyNumberFormat="1" applyFont="1" applyBorder="1" applyAlignment="1" applyProtection="1">
      <alignment horizontal="left" vertical="top" wrapText="1"/>
      <protection locked="0"/>
    </xf>
    <xf numFmtId="0" fontId="5" fillId="0" borderId="21" xfId="0" applyFont="1" applyBorder="1" applyAlignment="1" applyProtection="1">
      <alignment horizontal="center" vertical="top" wrapText="1"/>
      <protection locked="0"/>
    </xf>
    <xf numFmtId="0" fontId="5" fillId="0" borderId="21" xfId="0" applyFont="1" applyBorder="1" applyAlignment="1" applyProtection="1">
      <alignment horizontal="left" vertical="top" wrapText="1"/>
      <protection locked="0"/>
    </xf>
    <xf numFmtId="49" fontId="5" fillId="0" borderId="21" xfId="0" applyNumberFormat="1" applyFont="1" applyBorder="1" applyAlignment="1" applyProtection="1">
      <alignment horizontal="left" vertical="top" wrapText="1"/>
      <protection locked="0"/>
    </xf>
    <xf numFmtId="0" fontId="5" fillId="0" borderId="12" xfId="0" applyFont="1" applyBorder="1" applyAlignment="1" applyProtection="1">
      <alignment horizontal="center" vertical="top" wrapText="1"/>
      <protection locked="0"/>
    </xf>
    <xf numFmtId="0" fontId="5" fillId="0" borderId="12" xfId="0" applyFont="1" applyBorder="1" applyAlignment="1" applyProtection="1">
      <alignment horizontal="left" vertical="top" wrapText="1"/>
      <protection locked="0"/>
    </xf>
    <xf numFmtId="49" fontId="5" fillId="0" borderId="12" xfId="0" applyNumberFormat="1" applyFont="1" applyBorder="1" applyAlignment="1" applyProtection="1">
      <alignment horizontal="left" vertical="top" wrapText="1"/>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0" fontId="5" fillId="2" borderId="21" xfId="0" applyFont="1" applyFill="1" applyBorder="1" applyAlignment="1" applyProtection="1">
      <alignment horizontal="center" vertical="top" wrapText="1"/>
      <protection locked="0"/>
    </xf>
    <xf numFmtId="0" fontId="5" fillId="2" borderId="21" xfId="0" applyFont="1" applyFill="1" applyBorder="1" applyAlignment="1" applyProtection="1">
      <alignment horizontal="left" vertical="top" wrapText="1"/>
      <protection locked="0"/>
    </xf>
    <xf numFmtId="49" fontId="5" fillId="2" borderId="21" xfId="0" applyNumberFormat="1" applyFont="1" applyFill="1" applyBorder="1" applyAlignment="1" applyProtection="1">
      <alignment horizontal="left" vertical="top" wrapText="1"/>
      <protection locked="0"/>
    </xf>
    <xf numFmtId="0" fontId="5" fillId="2" borderId="19" xfId="0" applyFont="1" applyFill="1" applyBorder="1" applyAlignment="1" applyProtection="1">
      <alignment horizontal="center" vertical="top" wrapText="1"/>
      <protection locked="0"/>
    </xf>
    <xf numFmtId="0" fontId="5" fillId="2" borderId="19" xfId="0"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0" fontId="5" fillId="2" borderId="15" xfId="0" applyFont="1" applyFill="1" applyBorder="1" applyAlignment="1" applyProtection="1">
      <alignment horizontal="center" vertical="top" wrapText="1"/>
      <protection locked="0"/>
    </xf>
    <xf numFmtId="0" fontId="5" fillId="2" borderId="15" xfId="0" applyFont="1" applyFill="1" applyBorder="1" applyAlignment="1" applyProtection="1">
      <alignment horizontal="left" vertical="top" wrapText="1"/>
      <protection locked="0"/>
    </xf>
    <xf numFmtId="49" fontId="5" fillId="2" borderId="15" xfId="0" applyNumberFormat="1" applyFont="1" applyFill="1" applyBorder="1" applyAlignment="1" applyProtection="1">
      <alignment horizontal="left" vertical="top" wrapText="1"/>
      <protection locked="0"/>
    </xf>
    <xf numFmtId="0" fontId="3" fillId="12" borderId="19" xfId="2" applyFont="1" applyFill="1" applyBorder="1" applyAlignment="1" applyProtection="1">
      <alignment horizontal="center" vertical="top" wrapText="1"/>
      <protection locked="0"/>
    </xf>
    <xf numFmtId="0" fontId="3" fillId="12" borderId="19" xfId="2" applyFont="1" applyFill="1" applyBorder="1" applyAlignment="1" applyProtection="1">
      <alignment horizontal="left" vertical="top" wrapText="1"/>
      <protection locked="0"/>
    </xf>
    <xf numFmtId="49" fontId="3" fillId="12" borderId="19" xfId="2" applyNumberFormat="1" applyFont="1" applyFill="1" applyBorder="1" applyAlignment="1" applyProtection="1">
      <alignment horizontal="left" vertical="top" wrapText="1"/>
      <protection locked="0"/>
    </xf>
    <xf numFmtId="0" fontId="5" fillId="2" borderId="22" xfId="0" applyFont="1" applyFill="1" applyBorder="1" applyAlignment="1" applyProtection="1">
      <alignment horizontal="center" vertical="top" wrapText="1"/>
      <protection locked="0"/>
    </xf>
    <xf numFmtId="0" fontId="5" fillId="2" borderId="22" xfId="0" applyFont="1" applyFill="1" applyBorder="1" applyAlignment="1" applyProtection="1">
      <alignment horizontal="left" vertical="top" wrapText="1"/>
      <protection locked="0"/>
    </xf>
    <xf numFmtId="49" fontId="5" fillId="2" borderId="22"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1" xfId="0" applyFont="1" applyFill="1" applyBorder="1" applyAlignment="1" applyProtection="1">
      <alignment horizontal="left" vertical="top" wrapText="1"/>
      <protection locked="0"/>
    </xf>
    <xf numFmtId="49" fontId="5" fillId="2" borderId="11" xfId="0" applyNumberFormat="1" applyFont="1" applyFill="1" applyBorder="1" applyAlignment="1" applyProtection="1">
      <alignment horizontal="left" vertical="top" wrapText="1"/>
      <protection locked="0"/>
    </xf>
    <xf numFmtId="0" fontId="5" fillId="2" borderId="12" xfId="0" applyFont="1" applyFill="1" applyBorder="1" applyAlignment="1" applyProtection="1">
      <alignment horizontal="center" vertical="top" wrapText="1"/>
      <protection locked="0"/>
    </xf>
    <xf numFmtId="0" fontId="5" fillId="2" borderId="12" xfId="0"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0" fontId="5" fillId="0" borderId="19" xfId="0" applyFont="1" applyBorder="1" applyAlignment="1" applyProtection="1">
      <alignment horizontal="center" vertical="top" wrapText="1"/>
      <protection locked="0"/>
    </xf>
    <xf numFmtId="0" fontId="5" fillId="0" borderId="19" xfId="0" applyFont="1" applyBorder="1" applyAlignment="1" applyProtection="1">
      <alignment horizontal="left" vertical="top" wrapText="1"/>
      <protection locked="0"/>
    </xf>
    <xf numFmtId="49" fontId="5" fillId="0" borderId="19" xfId="0" applyNumberFormat="1" applyFont="1" applyBorder="1" applyAlignment="1" applyProtection="1">
      <alignment horizontal="left" vertical="top" wrapText="1"/>
      <protection locked="0"/>
    </xf>
    <xf numFmtId="0" fontId="5" fillId="0" borderId="22" xfId="0" applyFont="1" applyBorder="1" applyAlignment="1" applyProtection="1">
      <alignment horizontal="center" vertical="top" wrapText="1"/>
      <protection locked="0"/>
    </xf>
    <xf numFmtId="0" fontId="5" fillId="0" borderId="22" xfId="0" applyFont="1" applyBorder="1" applyAlignment="1" applyProtection="1">
      <alignment horizontal="left" vertical="top" wrapText="1"/>
      <protection locked="0"/>
    </xf>
    <xf numFmtId="49" fontId="5" fillId="0" borderId="22" xfId="0" applyNumberFormat="1" applyFont="1" applyBorder="1" applyAlignment="1" applyProtection="1">
      <alignment horizontal="left" vertical="top" wrapText="1"/>
      <protection locked="0"/>
    </xf>
    <xf numFmtId="0" fontId="5" fillId="5" borderId="4" xfId="1" applyFont="1" applyFill="1" applyBorder="1" applyAlignment="1" applyProtection="1">
      <alignment horizontal="left"/>
      <protection locked="0"/>
    </xf>
    <xf numFmtId="0" fontId="5" fillId="5" borderId="8" xfId="1" applyFont="1" applyFill="1" applyBorder="1" applyAlignment="1" applyProtection="1">
      <alignment wrapText="1"/>
      <protection locked="0"/>
    </xf>
    <xf numFmtId="0" fontId="5" fillId="5" borderId="4" xfId="1" applyFont="1" applyFill="1" applyBorder="1" applyAlignment="1" applyProtection="1">
      <alignment horizontal="left" wrapText="1"/>
      <protection locked="0"/>
    </xf>
    <xf numFmtId="0" fontId="1" fillId="0" borderId="0" xfId="0" applyFont="1" applyAlignment="1">
      <alignment horizontal="left"/>
    </xf>
    <xf numFmtId="0" fontId="2" fillId="3" borderId="6" xfId="0" applyFont="1" applyFill="1" applyBorder="1" applyAlignment="1">
      <alignment horizontal="center"/>
    </xf>
    <xf numFmtId="0" fontId="2" fillId="3" borderId="8" xfId="0" applyFont="1" applyFill="1" applyBorder="1" applyAlignment="1">
      <alignment horizontal="center"/>
    </xf>
    <xf numFmtId="0" fontId="5" fillId="0" borderId="4" xfId="0" applyFont="1" applyBorder="1" applyAlignment="1">
      <alignment horizontal="justify" vertical="top" wrapText="1"/>
    </xf>
    <xf numFmtId="0" fontId="5" fillId="0" borderId="6" xfId="0" applyFont="1" applyBorder="1" applyAlignment="1">
      <alignment horizontal="justify" vertical="top" wrapText="1"/>
    </xf>
    <xf numFmtId="0" fontId="5" fillId="0" borderId="8" xfId="0" applyFont="1" applyBorder="1" applyAlignment="1">
      <alignment horizontal="justify" vertical="top" wrapText="1"/>
    </xf>
    <xf numFmtId="0" fontId="7" fillId="3" borderId="4" xfId="0" applyFont="1" applyFill="1" applyBorder="1" applyAlignment="1">
      <alignment horizontal="center"/>
    </xf>
    <xf numFmtId="0" fontId="7" fillId="3" borderId="6" xfId="0" applyFont="1" applyFill="1" applyBorder="1" applyAlignment="1">
      <alignment horizontal="center"/>
    </xf>
    <xf numFmtId="0" fontId="7" fillId="3" borderId="8" xfId="0" applyFont="1" applyFill="1" applyBorder="1" applyAlignment="1">
      <alignment horizontal="center"/>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3" borderId="8" xfId="0" applyFont="1" applyFill="1" applyBorder="1" applyAlignment="1">
      <alignment horizont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6" fillId="4" borderId="4" xfId="1" applyFont="1" applyFill="1" applyBorder="1" applyAlignment="1">
      <alignment horizontal="center" wrapText="1"/>
    </xf>
    <xf numFmtId="0" fontId="6" fillId="4" borderId="6" xfId="1" applyFont="1" applyFill="1" applyBorder="1" applyAlignment="1">
      <alignment horizontal="center" wrapText="1"/>
    </xf>
    <xf numFmtId="0" fontId="6" fillId="4" borderId="8" xfId="1" applyFont="1" applyFill="1" applyBorder="1" applyAlignment="1">
      <alignment horizontal="center" wrapText="1"/>
    </xf>
    <xf numFmtId="0" fontId="3" fillId="2" borderId="11" xfId="2" applyFont="1" applyFill="1" applyBorder="1" applyAlignment="1">
      <alignment horizontal="left" vertical="center" wrapText="1"/>
    </xf>
    <xf numFmtId="0" fontId="3" fillId="11" borderId="13"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6" fillId="13" borderId="4" xfId="1" applyFont="1" applyFill="1" applyBorder="1" applyAlignment="1">
      <alignment horizontal="center" wrapText="1"/>
    </xf>
    <xf numFmtId="0" fontId="6" fillId="13" borderId="6" xfId="1" applyFont="1" applyFill="1" applyBorder="1" applyAlignment="1">
      <alignment horizontal="center" wrapText="1"/>
    </xf>
    <xf numFmtId="0" fontId="6" fillId="13" borderId="8" xfId="1" applyFont="1" applyFill="1" applyBorder="1" applyAlignment="1">
      <alignment horizontal="center" wrapText="1"/>
    </xf>
  </cellXfs>
  <cellStyles count="6">
    <cellStyle name="Good" xfId="1" builtinId="26"/>
    <cellStyle name="Normal" xfId="0" builtinId="0"/>
    <cellStyle name="Normal 2" xfId="2" xr:uid="{00000000-0005-0000-0000-000002000000}"/>
    <cellStyle name="Normal 3" xfId="3" xr:uid="{00000000-0005-0000-0000-000003000000}"/>
    <cellStyle name="Note 2" xfId="4" xr:uid="{00000000-0005-0000-0000-000004000000}"/>
    <cellStyle name="Note 3" xfId="5" xr:uid="{00000000-0005-0000-0000-000005000000}"/>
  </cellStyles>
  <dxfs count="3">
    <dxf>
      <font>
        <color theme="0" tint="-0.24994659260841701"/>
      </font>
    </dxf>
    <dxf>
      <font>
        <color theme="0" tint="-0.24994659260841701"/>
      </font>
    </dxf>
    <dxf>
      <font>
        <color theme="0" tint="-0.3499862666707357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1905000</xdr:colOff>
      <xdr:row>2</xdr:row>
      <xdr:rowOff>0</xdr:rowOff>
    </xdr:from>
    <xdr:to>
      <xdr:col>6</xdr:col>
      <xdr:colOff>9525</xdr:colOff>
      <xdr:row>4</xdr:row>
      <xdr:rowOff>76200</xdr:rowOff>
    </xdr:to>
    <xdr:pic>
      <xdr:nvPicPr>
        <xdr:cNvPr id="1047" name="Picture 7" descr="TAB_100mm_NONBLEED_K">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2275" y="209550"/>
          <a:ext cx="14192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249977111117893"/>
    <pageSetUpPr fitToPage="1"/>
  </sheetPr>
  <dimension ref="B2:G17"/>
  <sheetViews>
    <sheetView showGridLines="0" tabSelected="1" view="pageBreakPreview" topLeftCell="A5" zoomScale="85" zoomScaleNormal="100" zoomScaleSheetLayoutView="85" workbookViewId="0">
      <selection activeCell="K11" sqref="K11"/>
    </sheetView>
  </sheetViews>
  <sheetFormatPr defaultRowHeight="12.45"/>
  <cols>
    <col min="1" max="1" width="3" customWidth="1"/>
    <col min="2" max="2" width="1.84375" customWidth="1"/>
    <col min="3" max="3" width="44.84375" customWidth="1"/>
    <col min="4" max="4" width="30.84375" customWidth="1"/>
    <col min="5" max="6" width="49.84375" customWidth="1"/>
    <col min="7" max="7" width="2" customWidth="1"/>
    <col min="8" max="8" width="9.15234375" customWidth="1"/>
    <col min="9" max="9" width="1.15234375" customWidth="1"/>
    <col min="10" max="11" width="12.53515625" customWidth="1"/>
    <col min="12" max="12" width="1" customWidth="1"/>
  </cols>
  <sheetData>
    <row r="2" spans="2:7" ht="3.75" customHeight="1"/>
    <row r="3" spans="2:7" ht="17.600000000000001">
      <c r="B3" s="32"/>
      <c r="C3" s="156" t="s">
        <v>0</v>
      </c>
      <c r="D3" s="156"/>
      <c r="E3" s="156"/>
      <c r="F3" s="157"/>
    </row>
    <row r="4" spans="2:7" ht="15" customHeight="1">
      <c r="B4" s="8"/>
      <c r="F4" s="8"/>
    </row>
    <row r="5" spans="2:7">
      <c r="B5" s="8"/>
      <c r="F5" s="8"/>
    </row>
    <row r="6" spans="2:7" ht="14.6">
      <c r="B6" s="8"/>
      <c r="C6" s="29" t="s">
        <v>1</v>
      </c>
      <c r="D6" s="152"/>
      <c r="E6" s="153"/>
      <c r="F6" s="8"/>
    </row>
    <row r="7" spans="2:7" ht="14.6">
      <c r="B7" s="8"/>
      <c r="C7" s="29" t="s">
        <v>2</v>
      </c>
      <c r="D7" s="99"/>
      <c r="E7" s="100"/>
      <c r="F7" s="8"/>
      <c r="G7" t="str">
        <f>""</f>
        <v/>
      </c>
    </row>
    <row r="8" spans="2:7" ht="14.6">
      <c r="B8" s="8"/>
      <c r="C8" s="29" t="s">
        <v>3</v>
      </c>
      <c r="D8" s="154"/>
      <c r="E8" s="153"/>
      <c r="F8" s="8"/>
    </row>
    <row r="9" spans="2:7">
      <c r="B9" s="8"/>
      <c r="D9" s="155"/>
      <c r="F9" s="8"/>
    </row>
    <row r="10" spans="2:7" ht="14.6">
      <c r="B10" s="8"/>
      <c r="C10" s="30" t="s">
        <v>4</v>
      </c>
      <c r="D10" s="15" t="s">
        <v>5</v>
      </c>
      <c r="E10" s="21" t="s">
        <v>6</v>
      </c>
      <c r="F10" s="21" t="s">
        <v>7</v>
      </c>
    </row>
    <row r="11" spans="2:7" ht="15.9">
      <c r="B11" s="8"/>
      <c r="C11" s="31" t="s">
        <v>8</v>
      </c>
      <c r="D11" s="101"/>
      <c r="E11" s="102"/>
      <c r="F11" s="103"/>
    </row>
    <row r="12" spans="2:7" ht="15.9">
      <c r="B12" s="8"/>
      <c r="C12" s="31" t="s">
        <v>9</v>
      </c>
      <c r="D12" s="101"/>
      <c r="E12" s="102"/>
      <c r="F12" s="103"/>
    </row>
    <row r="13" spans="2:7" ht="15.9">
      <c r="B13" s="8"/>
      <c r="C13" s="31" t="s">
        <v>10</v>
      </c>
      <c r="D13" s="101"/>
      <c r="E13" s="102"/>
      <c r="F13" s="103"/>
    </row>
    <row r="14" spans="2:7" ht="15.9">
      <c r="B14" s="8"/>
      <c r="C14" s="31" t="s">
        <v>11</v>
      </c>
      <c r="D14" s="101"/>
      <c r="E14" s="102"/>
      <c r="F14" s="103"/>
    </row>
    <row r="15" spans="2:7" ht="15.9">
      <c r="B15" s="8"/>
      <c r="C15" s="9"/>
      <c r="D15" s="10"/>
      <c r="E15" s="18"/>
      <c r="F15" s="20"/>
    </row>
    <row r="16" spans="2:7" ht="15.9">
      <c r="C16" s="11"/>
      <c r="D16" s="12"/>
    </row>
    <row r="17" spans="3:6" ht="286.3" customHeight="1">
      <c r="C17" s="158" t="s">
        <v>144</v>
      </c>
      <c r="D17" s="159"/>
      <c r="E17" s="159"/>
      <c r="F17" s="160"/>
    </row>
  </sheetData>
  <sheetProtection algorithmName="SHA-512" hashValue="ap78nae46TK3iGbKPTJV3EQBUhCVZZtlA0lvAEhx3omYG4db5XnVr3Lsik6pmZhaEN8IkLVQE+nKwd2V+sKAUQ==" saltValue="ELvap89kgGUFXbzw9upxeQ==" spinCount="100000" sheet="1" objects="1" scenarios="1"/>
  <mergeCells count="2">
    <mergeCell ref="C3:F3"/>
    <mergeCell ref="C17:F17"/>
  </mergeCells>
  <phoneticPr fontId="11" type="noConversion"/>
  <conditionalFormatting sqref="D11:D14">
    <cfRule type="expression" dxfId="2" priority="9" stopIfTrue="1">
      <formula>IF(D11="(Y/N/P)",TRUE,FALSE)</formula>
    </cfRule>
  </conditionalFormatting>
  <conditionalFormatting sqref="E11">
    <cfRule type="expression" dxfId="1" priority="5" stopIfTrue="1">
      <formula>IF(E11="Q2 2012 or Q4 2012",TRUE,FALSE)</formula>
    </cfRule>
  </conditionalFormatting>
  <conditionalFormatting sqref="E12:E14">
    <cfRule type="expression" dxfId="0" priority="4" stopIfTrue="1">
      <formula>IF(E12="2012, 2013",TRUE,FALSE)</formula>
    </cfRule>
  </conditionalFormatting>
  <dataValidations count="2">
    <dataValidation type="list" allowBlank="1" showInputMessage="1" showErrorMessage="1" sqref="D11:D14" xr:uid="{00000000-0002-0000-0000-000000000000}">
      <formula1>"(Y/N/P),Yes,No, Partial"</formula1>
    </dataValidation>
    <dataValidation allowBlank="1" showInputMessage="1" showErrorMessage="1" sqref="D8:E8" xr:uid="{00000000-0002-0000-0000-000001000000}"/>
  </dataValidations>
  <pageMargins left="0.23622047244094491" right="0.23622047244094491" top="0.35433070866141736" bottom="0.35433070866141736" header="0" footer="0.31496062992125984"/>
  <pageSetup paperSize="9" scale="80" fitToHeight="0" orientation="landscape" r:id="rId1"/>
  <headerFooter alignWithMargins="0">
    <oddFooter>&amp;C_x000D_&amp;1#&amp;"Calibri"&amp;10&amp;K000000 Classification: Unclassified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tint="-0.249977111117893"/>
  </sheetPr>
  <dimension ref="B1:I21"/>
  <sheetViews>
    <sheetView showGridLines="0" view="pageBreakPreview" zoomScale="60" zoomScaleNormal="85" workbookViewId="0">
      <selection activeCell="E6" sqref="E6:G21"/>
    </sheetView>
  </sheetViews>
  <sheetFormatPr defaultRowHeight="12.45"/>
  <cols>
    <col min="1" max="1" width="2" customWidth="1"/>
    <col min="2" max="2" width="49.15234375" customWidth="1"/>
    <col min="3" max="3" width="5.84375" style="24" customWidth="1"/>
    <col min="4" max="4" width="54.84375" customWidth="1"/>
    <col min="5" max="5" width="9.15234375" customWidth="1"/>
    <col min="6" max="6" width="65.84375" customWidth="1"/>
    <col min="7" max="7" width="15.84375" customWidth="1"/>
    <col min="8" max="8" width="1.53515625" customWidth="1"/>
  </cols>
  <sheetData>
    <row r="1" spans="2:9" ht="15.9">
      <c r="B1" s="11"/>
      <c r="C1" s="23"/>
      <c r="D1" s="12"/>
    </row>
    <row r="2" spans="2:9" ht="24.75" customHeight="1">
      <c r="B2" s="167" t="s">
        <v>18</v>
      </c>
      <c r="C2" s="168"/>
      <c r="D2" s="168"/>
      <c r="E2" s="168"/>
      <c r="F2" s="168"/>
      <c r="G2" s="169"/>
    </row>
    <row r="3" spans="2:9" ht="17.25" customHeight="1">
      <c r="B3" s="176" t="s">
        <v>94</v>
      </c>
      <c r="C3" s="177"/>
      <c r="D3" s="177"/>
      <c r="E3" s="177"/>
      <c r="F3" s="177"/>
      <c r="G3" s="178"/>
    </row>
    <row r="4" spans="2:9" ht="17.25" customHeight="1">
      <c r="B4" s="176" t="s">
        <v>95</v>
      </c>
      <c r="C4" s="177"/>
      <c r="D4" s="177"/>
      <c r="E4" s="177"/>
      <c r="F4" s="177"/>
      <c r="G4" s="178"/>
    </row>
    <row r="5" spans="2:9" ht="31.5" customHeight="1">
      <c r="B5" s="42" t="s">
        <v>20</v>
      </c>
      <c r="C5" s="43" t="s">
        <v>21</v>
      </c>
      <c r="D5" s="44" t="s">
        <v>22</v>
      </c>
      <c r="E5" s="42" t="s">
        <v>23</v>
      </c>
      <c r="F5" s="42" t="s">
        <v>24</v>
      </c>
      <c r="G5" s="45" t="s">
        <v>25</v>
      </c>
    </row>
    <row r="6" spans="2:9" ht="47.6">
      <c r="B6" s="170" t="s">
        <v>96</v>
      </c>
      <c r="C6" s="40">
        <v>14.1</v>
      </c>
      <c r="D6" s="62" t="s">
        <v>97</v>
      </c>
      <c r="E6" s="146"/>
      <c r="F6" s="147"/>
      <c r="G6" s="148"/>
    </row>
    <row r="7" spans="2:9" ht="47.6">
      <c r="B7" s="172"/>
      <c r="C7" s="35">
        <v>14.2</v>
      </c>
      <c r="D7" s="55" t="s">
        <v>98</v>
      </c>
      <c r="E7" s="113"/>
      <c r="F7" s="114"/>
      <c r="G7" s="115"/>
      <c r="I7" s="28"/>
    </row>
    <row r="8" spans="2:9" ht="63.45">
      <c r="B8" s="172"/>
      <c r="C8" s="35">
        <v>14.3</v>
      </c>
      <c r="D8" s="55" t="s">
        <v>99</v>
      </c>
      <c r="E8" s="113"/>
      <c r="F8" s="114"/>
      <c r="G8" s="115"/>
      <c r="I8" s="28"/>
    </row>
    <row r="9" spans="2:9" ht="47.6">
      <c r="B9" s="172"/>
      <c r="C9" s="35">
        <v>14.4</v>
      </c>
      <c r="D9" s="55" t="s">
        <v>100</v>
      </c>
      <c r="E9" s="113"/>
      <c r="F9" s="114"/>
      <c r="G9" s="115"/>
    </row>
    <row r="10" spans="2:9" ht="47.6">
      <c r="B10" s="172"/>
      <c r="C10" s="35">
        <v>14.5</v>
      </c>
      <c r="D10" s="74" t="s">
        <v>101</v>
      </c>
      <c r="E10" s="113"/>
      <c r="F10" s="114"/>
      <c r="G10" s="115"/>
    </row>
    <row r="11" spans="2:9" ht="63.45">
      <c r="B11" s="171"/>
      <c r="C11" s="38">
        <v>14.6</v>
      </c>
      <c r="D11" s="74" t="s">
        <v>102</v>
      </c>
      <c r="E11" s="110"/>
      <c r="F11" s="111"/>
      <c r="G11" s="112"/>
    </row>
    <row r="12" spans="2:9" ht="63.45">
      <c r="B12" s="170" t="s">
        <v>103</v>
      </c>
      <c r="C12" s="39">
        <v>15.1</v>
      </c>
      <c r="D12" s="62" t="s">
        <v>104</v>
      </c>
      <c r="E12" s="125"/>
      <c r="F12" s="126"/>
      <c r="G12" s="127"/>
    </row>
    <row r="13" spans="2:9" ht="63.45">
      <c r="B13" s="172"/>
      <c r="C13" s="41">
        <v>15.2</v>
      </c>
      <c r="D13" s="55" t="s">
        <v>105</v>
      </c>
      <c r="E13" s="122"/>
      <c r="F13" s="114"/>
      <c r="G13" s="124"/>
    </row>
    <row r="14" spans="2:9" ht="79.3">
      <c r="B14" s="172"/>
      <c r="C14" s="41">
        <v>15.3</v>
      </c>
      <c r="D14" s="55" t="s">
        <v>106</v>
      </c>
      <c r="E14" s="122"/>
      <c r="F14" s="114"/>
      <c r="G14" s="124"/>
    </row>
    <row r="15" spans="2:9" ht="47.6">
      <c r="B15" s="171"/>
      <c r="C15" s="33">
        <v>15.4</v>
      </c>
      <c r="D15" s="74" t="s">
        <v>107</v>
      </c>
      <c r="E15" s="110"/>
      <c r="F15" s="111"/>
      <c r="G15" s="112"/>
    </row>
    <row r="16" spans="2:9" ht="47.6">
      <c r="B16" s="170" t="s">
        <v>108</v>
      </c>
      <c r="C16" s="39">
        <v>16.100000000000001</v>
      </c>
      <c r="D16" s="62" t="s">
        <v>109</v>
      </c>
      <c r="E16" s="134"/>
      <c r="F16" s="135"/>
      <c r="G16" s="136"/>
    </row>
    <row r="17" spans="2:7" ht="31.75">
      <c r="B17" s="172"/>
      <c r="C17" s="41">
        <v>16.2</v>
      </c>
      <c r="D17" s="75" t="s">
        <v>110</v>
      </c>
      <c r="E17" s="122"/>
      <c r="F17" s="114"/>
      <c r="G17" s="124"/>
    </row>
    <row r="18" spans="2:7" ht="47.6">
      <c r="B18" s="172"/>
      <c r="C18" s="33">
        <v>16.3</v>
      </c>
      <c r="D18" s="76" t="s">
        <v>111</v>
      </c>
      <c r="E18" s="131"/>
      <c r="F18" s="132"/>
      <c r="G18" s="133"/>
    </row>
    <row r="19" spans="2:7" ht="81.75" customHeight="1">
      <c r="B19" s="170" t="s">
        <v>112</v>
      </c>
      <c r="C19" s="39">
        <v>17.100000000000001</v>
      </c>
      <c r="D19" s="62" t="s">
        <v>113</v>
      </c>
      <c r="E19" s="146"/>
      <c r="F19" s="147"/>
      <c r="G19" s="148"/>
    </row>
    <row r="20" spans="2:7" ht="63.45">
      <c r="B20" s="172"/>
      <c r="C20" s="41">
        <v>17.2</v>
      </c>
      <c r="D20" s="55" t="s">
        <v>114</v>
      </c>
      <c r="E20" s="113"/>
      <c r="F20" s="114"/>
      <c r="G20" s="115"/>
    </row>
    <row r="21" spans="2:7" ht="63.45">
      <c r="B21" s="171"/>
      <c r="C21" s="33">
        <v>17.3</v>
      </c>
      <c r="D21" s="74" t="s">
        <v>115</v>
      </c>
      <c r="E21" s="110"/>
      <c r="F21" s="111"/>
      <c r="G21" s="112"/>
    </row>
  </sheetData>
  <sheetProtection algorithmName="SHA-512" hashValue="RKYywfyXvE0xWty/Eqpn6iROViBLfxbNm4VY49kK9LFLd0ixqzutm+a06hA5q9gCG116CLpKXaWjpOXVitMhQA==" saltValue="dQC6+XT3PDgRg4A5UKTQGw==" spinCount="100000" sheet="1" objects="1" scenarios="1"/>
  <mergeCells count="7">
    <mergeCell ref="B19:B21"/>
    <mergeCell ref="B16:B18"/>
    <mergeCell ref="B2:G2"/>
    <mergeCell ref="B3:G3"/>
    <mergeCell ref="B4:G4"/>
    <mergeCell ref="B6:B11"/>
    <mergeCell ref="B12:B15"/>
  </mergeCells>
  <dataValidations count="1">
    <dataValidation type="list" allowBlank="1" showInputMessage="1" showErrorMessage="1" sqref="E6:E21" xr:uid="{00000000-0002-0000-09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rowBreaks count="2" manualBreakCount="2">
    <brk id="11" min="1" max="6" man="1"/>
    <brk id="15" min="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5" tint="-0.249977111117893"/>
  </sheetPr>
  <dimension ref="B1:I22"/>
  <sheetViews>
    <sheetView showGridLines="0" view="pageBreakPreview" zoomScale="60" zoomScaleNormal="85" workbookViewId="0">
      <selection activeCell="D12" sqref="D12"/>
    </sheetView>
  </sheetViews>
  <sheetFormatPr defaultRowHeight="12.45"/>
  <cols>
    <col min="1" max="1" width="2" customWidth="1"/>
    <col min="2" max="2" width="49.15234375" customWidth="1"/>
    <col min="3" max="3" width="5.84375" style="24" customWidth="1"/>
    <col min="4" max="4" width="54.84375" customWidth="1"/>
    <col min="5" max="5" width="9.15234375" customWidth="1"/>
    <col min="6" max="6" width="65.84375" customWidth="1"/>
    <col min="7" max="7" width="15.84375" customWidth="1"/>
    <col min="8" max="8" width="1.53515625" customWidth="1"/>
  </cols>
  <sheetData>
    <row r="1" spans="2:9" ht="15.9">
      <c r="B1" s="11"/>
      <c r="C1" s="23"/>
      <c r="D1" s="12"/>
    </row>
    <row r="2" spans="2:9" ht="24.75" customHeight="1">
      <c r="B2" s="161" t="s">
        <v>18</v>
      </c>
      <c r="C2" s="162"/>
      <c r="D2" s="162"/>
      <c r="E2" s="162"/>
      <c r="F2" s="162"/>
      <c r="G2" s="163"/>
    </row>
    <row r="3" spans="2:9" ht="17.25" customHeight="1">
      <c r="B3" s="176" t="s">
        <v>116</v>
      </c>
      <c r="C3" s="177"/>
      <c r="D3" s="177"/>
      <c r="E3" s="177"/>
      <c r="F3" s="177"/>
      <c r="G3" s="178"/>
    </row>
    <row r="4" spans="2:9" ht="17.25" customHeight="1">
      <c r="B4" s="176" t="s">
        <v>117</v>
      </c>
      <c r="C4" s="177"/>
      <c r="D4" s="177"/>
      <c r="E4" s="177"/>
      <c r="F4" s="177"/>
      <c r="G4" s="178"/>
    </row>
    <row r="5" spans="2:9" ht="31.5" customHeight="1">
      <c r="B5" s="42" t="s">
        <v>20</v>
      </c>
      <c r="C5" s="43" t="s">
        <v>21</v>
      </c>
      <c r="D5" s="44" t="s">
        <v>22</v>
      </c>
      <c r="E5" s="42" t="s">
        <v>23</v>
      </c>
      <c r="F5" s="42" t="s">
        <v>24</v>
      </c>
      <c r="G5" s="45" t="s">
        <v>25</v>
      </c>
    </row>
    <row r="6" spans="2:9" ht="31.5" customHeight="1">
      <c r="B6" s="170" t="s">
        <v>118</v>
      </c>
      <c r="C6" s="77">
        <v>18.100000000000001</v>
      </c>
      <c r="D6" s="62" t="s">
        <v>119</v>
      </c>
      <c r="E6" s="146"/>
      <c r="F6" s="147"/>
      <c r="G6" s="148"/>
    </row>
    <row r="7" spans="2:9" ht="47.6">
      <c r="B7" s="172"/>
      <c r="C7" s="78">
        <v>18.2</v>
      </c>
      <c r="D7" s="55" t="s">
        <v>120</v>
      </c>
      <c r="E7" s="113"/>
      <c r="F7" s="114"/>
      <c r="G7" s="115"/>
    </row>
    <row r="8" spans="2:9" ht="47.6">
      <c r="B8" s="172"/>
      <c r="C8" s="78">
        <v>18.3</v>
      </c>
      <c r="D8" s="55" t="s">
        <v>121</v>
      </c>
      <c r="E8" s="113"/>
      <c r="F8" s="114"/>
      <c r="G8" s="115"/>
    </row>
    <row r="9" spans="2:9" ht="63.45">
      <c r="B9" s="172"/>
      <c r="C9" s="81">
        <v>18.399999999999999</v>
      </c>
      <c r="D9" s="80" t="s">
        <v>122</v>
      </c>
      <c r="E9" s="149"/>
      <c r="F9" s="150"/>
      <c r="G9" s="151"/>
    </row>
    <row r="10" spans="2:9" ht="47.6">
      <c r="B10" s="171"/>
      <c r="C10" s="82">
        <v>18.5</v>
      </c>
      <c r="D10" s="79" t="s">
        <v>123</v>
      </c>
      <c r="E10" s="149"/>
      <c r="F10" s="111"/>
      <c r="G10" s="112"/>
    </row>
    <row r="11" spans="2:9" ht="79.3">
      <c r="B11" s="170" t="s">
        <v>124</v>
      </c>
      <c r="C11" s="77">
        <v>19.100000000000001</v>
      </c>
      <c r="D11" s="62" t="s">
        <v>125</v>
      </c>
      <c r="E11" s="125"/>
      <c r="F11" s="126"/>
      <c r="G11" s="127"/>
    </row>
    <row r="12" spans="2:9" ht="63.45">
      <c r="B12" s="172"/>
      <c r="C12" s="82">
        <v>19.2</v>
      </c>
      <c r="D12" s="79" t="s">
        <v>126</v>
      </c>
      <c r="E12" s="110"/>
      <c r="F12" s="111"/>
      <c r="G12" s="112"/>
    </row>
    <row r="13" spans="2:9" ht="63.45">
      <c r="B13" s="171"/>
      <c r="C13" s="77">
        <v>19.3</v>
      </c>
      <c r="D13" s="62" t="s">
        <v>127</v>
      </c>
      <c r="E13" s="125"/>
      <c r="F13" s="126"/>
      <c r="G13" s="127"/>
    </row>
    <row r="14" spans="2:9" ht="63.45">
      <c r="B14" s="170" t="s">
        <v>128</v>
      </c>
      <c r="C14" s="77">
        <v>20.100000000000001</v>
      </c>
      <c r="D14" s="62" t="s">
        <v>129</v>
      </c>
      <c r="E14" s="125"/>
      <c r="F14" s="126"/>
      <c r="G14" s="127"/>
    </row>
    <row r="15" spans="2:9" ht="47.6">
      <c r="B15" s="171"/>
      <c r="C15" s="89">
        <v>20.2</v>
      </c>
      <c r="D15" s="88" t="s">
        <v>130</v>
      </c>
      <c r="E15" s="110"/>
      <c r="F15" s="111"/>
      <c r="G15" s="112"/>
      <c r="I15" s="1"/>
    </row>
    <row r="16" spans="2:9" ht="63.45">
      <c r="B16" s="170" t="s">
        <v>131</v>
      </c>
      <c r="C16" s="77">
        <v>21.1</v>
      </c>
      <c r="D16" s="62" t="s">
        <v>132</v>
      </c>
      <c r="E16" s="146"/>
      <c r="F16" s="147"/>
      <c r="G16" s="148"/>
      <c r="I16" s="1"/>
    </row>
    <row r="17" spans="2:9" ht="47.6">
      <c r="B17" s="172"/>
      <c r="C17" s="81">
        <v>21.2</v>
      </c>
      <c r="D17" s="80" t="s">
        <v>133</v>
      </c>
      <c r="E17" s="113"/>
      <c r="F17" s="114"/>
      <c r="G17" s="115"/>
      <c r="I17" s="1"/>
    </row>
    <row r="18" spans="2:9" ht="47.6">
      <c r="B18" s="172"/>
      <c r="C18" s="83">
        <v>21.3</v>
      </c>
      <c r="D18" s="84" t="s">
        <v>134</v>
      </c>
      <c r="E18" s="149"/>
      <c r="F18" s="150"/>
      <c r="G18" s="151"/>
      <c r="I18" s="1"/>
    </row>
    <row r="19" spans="2:9" ht="63.45">
      <c r="B19" s="171"/>
      <c r="C19" s="83">
        <v>21.4</v>
      </c>
      <c r="D19" s="84" t="s">
        <v>135</v>
      </c>
      <c r="E19" s="110"/>
      <c r="F19" s="111"/>
      <c r="G19" s="112"/>
      <c r="I19" s="1"/>
    </row>
    <row r="20" spans="2:9" ht="79.3">
      <c r="B20" s="2" t="s">
        <v>136</v>
      </c>
      <c r="C20" s="85">
        <v>22.1</v>
      </c>
      <c r="D20" s="64" t="s">
        <v>137</v>
      </c>
      <c r="E20" s="128"/>
      <c r="F20" s="129"/>
      <c r="G20" s="130"/>
      <c r="I20" s="1"/>
    </row>
    <row r="21" spans="2:9" ht="15.9">
      <c r="B21" s="3"/>
      <c r="C21" s="3"/>
      <c r="D21" s="4"/>
      <c r="E21" s="5"/>
      <c r="F21" s="5"/>
      <c r="G21" s="5"/>
    </row>
    <row r="22" spans="2:9" ht="15.9">
      <c r="B22" s="3"/>
      <c r="C22" s="3"/>
      <c r="D22" s="4"/>
      <c r="E22" s="5"/>
      <c r="F22" s="5"/>
      <c r="G22" s="5"/>
    </row>
  </sheetData>
  <sheetProtection algorithmName="SHA-512" hashValue="WiHh9gnRcdYLaXIGxAB7AaqaY/9x5hb83KiA3JW4YdrRhD3RoHDTx3zUx2xNkjIA/VoR5aEnFCmDrxgWAAYSAQ==" saltValue="8sb63zcsd7RrjxbI0F4rCw==" spinCount="100000" sheet="1" objects="1" scenarios="1"/>
  <mergeCells count="7">
    <mergeCell ref="B14:B15"/>
    <mergeCell ref="B16:B19"/>
    <mergeCell ref="B2:G2"/>
    <mergeCell ref="B3:G3"/>
    <mergeCell ref="B4:G4"/>
    <mergeCell ref="B6:B10"/>
    <mergeCell ref="B11:B13"/>
  </mergeCells>
  <dataValidations count="1">
    <dataValidation type="list" allowBlank="1" showInputMessage="1" showErrorMessage="1" sqref="E6:E20" xr:uid="{00000000-0002-0000-0A00-000000000000}">
      <formula1>"Yes,No, Partial"</formula1>
    </dataValidation>
  </dataValidations>
  <pageMargins left="0.23622047244094491" right="0.23622047244094491" top="0.35433070866141736" bottom="0.55118110236220474" header="0" footer="0.31496062992125984"/>
  <pageSetup paperSize="9" scale="72" fitToHeight="2" orientation="landscape" r:id="rId1"/>
  <headerFooter alignWithMargins="0">
    <oddFooter>&amp;LActuarial Function Guidance 2017&amp;RReview Template&amp;C_x000D_&amp;1#&amp;"Calibri"&amp;10&amp;K000000 Classification: Unclassified&amp;RReview Template&amp;</oddFooter>
  </headerFooter>
  <rowBreaks count="1" manualBreakCount="1">
    <brk id="15"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4" tint="-0.249977111117893"/>
  </sheetPr>
  <dimension ref="B1:I16"/>
  <sheetViews>
    <sheetView showGridLines="0" view="pageBreakPreview" zoomScaleNormal="85" zoomScaleSheetLayoutView="100" workbookViewId="0">
      <selection activeCell="F7" sqref="F7"/>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9" ht="15.9">
      <c r="B1" s="11"/>
      <c r="C1" s="11"/>
      <c r="D1" s="12"/>
    </row>
    <row r="2" spans="2:9" ht="24.75" customHeight="1">
      <c r="B2" s="161" t="s">
        <v>18</v>
      </c>
      <c r="C2" s="162"/>
      <c r="D2" s="162"/>
      <c r="E2" s="162"/>
      <c r="F2" s="162"/>
      <c r="G2" s="163"/>
    </row>
    <row r="3" spans="2:9" ht="17.25" customHeight="1">
      <c r="B3" s="182" t="s">
        <v>138</v>
      </c>
      <c r="C3" s="183"/>
      <c r="D3" s="183"/>
      <c r="E3" s="183"/>
      <c r="F3" s="183"/>
      <c r="G3" s="184"/>
    </row>
    <row r="4" spans="2:9" ht="31.5" customHeight="1">
      <c r="B4" s="42" t="s">
        <v>20</v>
      </c>
      <c r="C4" s="46" t="s">
        <v>21</v>
      </c>
      <c r="D4" s="44" t="s">
        <v>22</v>
      </c>
      <c r="E4" s="42" t="s">
        <v>23</v>
      </c>
      <c r="F4" s="42" t="s">
        <v>24</v>
      </c>
      <c r="G4" s="45" t="s">
        <v>25</v>
      </c>
    </row>
    <row r="5" spans="2:9" ht="47.25" customHeight="1">
      <c r="B5" s="170" t="s">
        <v>139</v>
      </c>
      <c r="C5" s="40">
        <v>23.1</v>
      </c>
      <c r="D5" s="62" t="s">
        <v>140</v>
      </c>
      <c r="E5" s="125"/>
      <c r="F5" s="126"/>
      <c r="G5" s="127"/>
    </row>
    <row r="6" spans="2:9" ht="68.25" customHeight="1">
      <c r="B6" s="172"/>
      <c r="C6" s="35">
        <v>23.2</v>
      </c>
      <c r="D6" s="55" t="s">
        <v>141</v>
      </c>
      <c r="E6" s="122"/>
      <c r="F6" s="123"/>
      <c r="G6" s="124"/>
    </row>
    <row r="7" spans="2:9" ht="63.45">
      <c r="B7" s="172"/>
      <c r="C7" s="35">
        <v>23.3</v>
      </c>
      <c r="D7" s="63" t="s">
        <v>142</v>
      </c>
      <c r="E7" s="122"/>
      <c r="F7" s="123"/>
      <c r="G7" s="124"/>
    </row>
    <row r="8" spans="2:9" ht="95.15">
      <c r="B8" s="171"/>
      <c r="C8" s="38">
        <v>23.4</v>
      </c>
      <c r="D8" s="74" t="s">
        <v>143</v>
      </c>
      <c r="E8" s="131"/>
      <c r="F8" s="132"/>
      <c r="G8" s="133"/>
      <c r="I8" s="1"/>
    </row>
    <row r="16" spans="2:9" ht="11.25" customHeight="1"/>
  </sheetData>
  <sheetProtection algorithmName="SHA-512" hashValue="LrUJn0sRIWs0LcbqLcxWTxAO1v/Z7w3ahdM3bDaiPoDmwtc+Pmwt1dYbxn84tyu70p1z7aD1i3/cYkDuc4dRtA==" saltValue="b6OcWBjnVeUjpJ1cpYG5uQ==" spinCount="100000" sheet="1" objects="1" scenarios="1"/>
  <mergeCells count="3">
    <mergeCell ref="B3:G3"/>
    <mergeCell ref="B2:G2"/>
    <mergeCell ref="B5:B8"/>
  </mergeCells>
  <dataValidations count="1">
    <dataValidation type="list" allowBlank="1" showInputMessage="1" showErrorMessage="1" sqref="E5:E8" xr:uid="{00000000-0002-0000-0B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9" tint="-0.249977111117893"/>
    <pageSetUpPr fitToPage="1"/>
  </sheetPr>
  <dimension ref="C2:F12"/>
  <sheetViews>
    <sheetView showGridLines="0" view="pageBreakPreview" zoomScale="55" zoomScaleNormal="100" zoomScaleSheetLayoutView="55" workbookViewId="0">
      <selection activeCell="C9" sqref="C9"/>
    </sheetView>
  </sheetViews>
  <sheetFormatPr defaultRowHeight="12.45"/>
  <cols>
    <col min="1" max="1" width="1" customWidth="1"/>
    <col min="2" max="2" width="1.84375" customWidth="1"/>
    <col min="3" max="3" width="26.15234375" customWidth="1"/>
    <col min="4" max="4" width="62.3828125" customWidth="1"/>
    <col min="5" max="5" width="69.3828125" customWidth="1"/>
    <col min="6" max="6" width="63.53515625" customWidth="1"/>
    <col min="7" max="7" width="2" customWidth="1"/>
    <col min="8" max="8" width="9.15234375" customWidth="1"/>
    <col min="9" max="9" width="1.15234375" customWidth="1"/>
    <col min="10" max="11" width="12.53515625" customWidth="1"/>
    <col min="12" max="12" width="1" customWidth="1"/>
  </cols>
  <sheetData>
    <row r="2" spans="3:6" ht="8.25" customHeight="1"/>
    <row r="3" spans="3:6">
      <c r="E3" s="19"/>
    </row>
    <row r="4" spans="3:6" ht="15">
      <c r="C4" s="161" t="s">
        <v>12</v>
      </c>
      <c r="D4" s="162"/>
      <c r="E4" s="162"/>
      <c r="F4" s="163"/>
    </row>
    <row r="5" spans="3:6" ht="15.9">
      <c r="C5" s="13"/>
      <c r="D5" s="51" t="s">
        <v>13</v>
      </c>
      <c r="E5" s="16" t="s">
        <v>14</v>
      </c>
      <c r="F5" s="17" t="s">
        <v>15</v>
      </c>
    </row>
    <row r="6" spans="3:6" ht="15.9">
      <c r="C6" s="14" t="s">
        <v>16</v>
      </c>
      <c r="D6" s="105"/>
      <c r="E6" s="106"/>
      <c r="F6" s="104"/>
    </row>
    <row r="7" spans="3:6" ht="15.9">
      <c r="C7" s="22" t="s">
        <v>8</v>
      </c>
      <c r="D7" s="105"/>
      <c r="E7" s="106"/>
      <c r="F7" s="104"/>
    </row>
    <row r="8" spans="3:6" ht="15.9">
      <c r="C8" s="22" t="s">
        <v>9</v>
      </c>
      <c r="D8" s="105"/>
      <c r="E8" s="106"/>
      <c r="F8" s="104"/>
    </row>
    <row r="9" spans="3:6" ht="31.75">
      <c r="C9" s="22" t="s">
        <v>10</v>
      </c>
      <c r="D9" s="105"/>
      <c r="E9" s="106"/>
      <c r="F9" s="104"/>
    </row>
    <row r="10" spans="3:6" ht="15.9">
      <c r="C10" s="22" t="s">
        <v>11</v>
      </c>
      <c r="D10" s="105"/>
      <c r="E10" s="106"/>
      <c r="F10" s="104"/>
    </row>
    <row r="11" spans="3:6" ht="15.9">
      <c r="C11" s="22" t="s">
        <v>17</v>
      </c>
      <c r="D11" s="105"/>
      <c r="E11" s="106"/>
      <c r="F11" s="104"/>
    </row>
    <row r="12" spans="3:6" ht="9" customHeight="1"/>
  </sheetData>
  <sheetProtection algorithmName="SHA-512" hashValue="Iz47fzHcBfJjbsBVeEjcahlxhE5rw01DlbXXAmjPi/kqOBFGmmEHWhC6WwL+jqB4LG9X6x2qSuNNSI714o/Ntg==" saltValue="tDTwJ90U2HuAhq8+NQVByA==" spinCount="100000" sheet="1" objects="1" scenarios="1"/>
  <mergeCells count="1">
    <mergeCell ref="C4:F4"/>
  </mergeCells>
  <pageMargins left="0.23622047244094491" right="0.23622047244094491" top="0.35433070866141736" bottom="0.35433070866141736" header="0" footer="0.31496062992125984"/>
  <pageSetup paperSize="9" scale="64" fitToHeight="0" orientation="landscape" r:id="rId1"/>
  <headerFooter alignWithMargins="0">
    <oddFooter>&amp;C_x000D_&amp;1#&amp;"Calibri"&amp;10&amp;K000000 Classification: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pageSetUpPr fitToPage="1"/>
  </sheetPr>
  <dimension ref="B1:G14"/>
  <sheetViews>
    <sheetView showGridLines="0" view="pageBreakPreview" topLeftCell="A8" zoomScale="80" zoomScaleNormal="85" zoomScaleSheetLayoutView="80" workbookViewId="0">
      <selection activeCell="D4" sqref="D4"/>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7" t="s">
        <v>18</v>
      </c>
      <c r="C2" s="168"/>
      <c r="D2" s="168"/>
      <c r="E2" s="168"/>
      <c r="F2" s="168"/>
      <c r="G2" s="169"/>
    </row>
    <row r="3" spans="2:7" ht="14.15">
      <c r="B3" s="164" t="s">
        <v>19</v>
      </c>
      <c r="C3" s="165"/>
      <c r="D3" s="165"/>
      <c r="E3" s="165"/>
      <c r="F3" s="165"/>
      <c r="G3" s="166"/>
    </row>
    <row r="4" spans="2:7" ht="31.5" customHeight="1">
      <c r="B4" s="47" t="s">
        <v>20</v>
      </c>
      <c r="C4" s="48" t="s">
        <v>21</v>
      </c>
      <c r="D4" s="49" t="s">
        <v>22</v>
      </c>
      <c r="E4" s="47" t="s">
        <v>23</v>
      </c>
      <c r="F4" s="47" t="s">
        <v>24</v>
      </c>
      <c r="G4" s="50" t="s">
        <v>25</v>
      </c>
    </row>
    <row r="5" spans="2:7" ht="31.5" customHeight="1">
      <c r="B5" s="170" t="s">
        <v>26</v>
      </c>
      <c r="C5" s="25">
        <v>1.1000000000000001</v>
      </c>
      <c r="D5" s="53" t="s">
        <v>27</v>
      </c>
      <c r="E5" s="107"/>
      <c r="F5" s="108"/>
      <c r="G5" s="109"/>
    </row>
    <row r="6" spans="2:7" ht="79.3">
      <c r="B6" s="171"/>
      <c r="C6" s="33">
        <v>1.2</v>
      </c>
      <c r="D6" s="54" t="s">
        <v>28</v>
      </c>
      <c r="E6" s="110"/>
      <c r="F6" s="111"/>
      <c r="G6" s="112"/>
    </row>
    <row r="7" spans="2:7" ht="47.6">
      <c r="B7" s="170" t="s">
        <v>29</v>
      </c>
      <c r="C7" s="25">
        <v>1.3</v>
      </c>
      <c r="D7" s="56" t="s">
        <v>30</v>
      </c>
      <c r="E7" s="107"/>
      <c r="F7" s="108"/>
      <c r="G7" s="109"/>
    </row>
    <row r="8" spans="2:7" ht="95.15">
      <c r="B8" s="172"/>
      <c r="C8" s="35">
        <v>1.4</v>
      </c>
      <c r="D8" s="55" t="s">
        <v>31</v>
      </c>
      <c r="E8" s="113"/>
      <c r="F8" s="114"/>
      <c r="G8" s="115"/>
    </row>
    <row r="9" spans="2:7" ht="63.45">
      <c r="B9" s="172"/>
      <c r="C9" s="35">
        <v>1.5</v>
      </c>
      <c r="D9" s="55" t="s">
        <v>32</v>
      </c>
      <c r="E9" s="113"/>
      <c r="F9" s="114"/>
      <c r="G9" s="115"/>
    </row>
    <row r="10" spans="2:7" ht="63.45">
      <c r="B10" s="171"/>
      <c r="C10" s="34">
        <v>1.6</v>
      </c>
      <c r="D10" s="55" t="s">
        <v>33</v>
      </c>
      <c r="E10" s="116"/>
      <c r="F10" s="117"/>
      <c r="G10" s="118"/>
    </row>
    <row r="11" spans="2:7" ht="47.6">
      <c r="B11" s="170" t="s">
        <v>34</v>
      </c>
      <c r="C11" s="25">
        <v>1.7</v>
      </c>
      <c r="D11" s="53" t="s">
        <v>35</v>
      </c>
      <c r="E11" s="107"/>
      <c r="F11" s="108"/>
      <c r="G11" s="109"/>
    </row>
    <row r="12" spans="2:7" ht="47.6">
      <c r="B12" s="172"/>
      <c r="C12" s="38">
        <v>1.8</v>
      </c>
      <c r="D12" s="54" t="s">
        <v>36</v>
      </c>
      <c r="E12" s="110"/>
      <c r="F12" s="111"/>
      <c r="G12" s="112"/>
    </row>
    <row r="13" spans="2:7" ht="63.45">
      <c r="B13" s="86"/>
      <c r="C13" s="89">
        <v>1.9</v>
      </c>
      <c r="D13" s="88" t="s">
        <v>37</v>
      </c>
      <c r="E13" s="116"/>
      <c r="F13" s="117"/>
      <c r="G13" s="118"/>
    </row>
    <row r="14" spans="2:7" ht="31.75">
      <c r="B14" s="27" t="s">
        <v>38</v>
      </c>
      <c r="C14" s="87" t="s">
        <v>39</v>
      </c>
      <c r="D14" s="52" t="s">
        <v>40</v>
      </c>
      <c r="E14" s="119"/>
      <c r="F14" s="120"/>
      <c r="G14" s="121"/>
    </row>
  </sheetData>
  <sheetProtection algorithmName="SHA-512" hashValue="ZaZqKlgfIB6VAa12a2PepgpzGYLzttN5/ldKgcXm0V8AsOUoUWnXdEZakLKNqd6K4ANctKp7usqaO4oh8pBp+A==" saltValue="BzTzDlK8T4PwToltKxjMZA==" spinCount="100000" sheet="1" objects="1" scenarios="1"/>
  <mergeCells count="5">
    <mergeCell ref="B3:G3"/>
    <mergeCell ref="B2:G2"/>
    <mergeCell ref="B5:B6"/>
    <mergeCell ref="B11:B12"/>
    <mergeCell ref="B7:B10"/>
  </mergeCells>
  <dataValidations count="1">
    <dataValidation type="list" allowBlank="1" showInputMessage="1" showErrorMessage="1" sqref="E5:E14" xr:uid="{00000000-0002-0000-02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ignoredErrors>
    <ignoredError sqref="C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7" tint="-0.249977111117893"/>
  </sheetPr>
  <dimension ref="B1:G18"/>
  <sheetViews>
    <sheetView showGridLines="0" view="pageBreakPreview" zoomScale="70" zoomScaleNormal="85" zoomScaleSheetLayoutView="70" workbookViewId="0">
      <selection activeCell="D6" sqref="D6"/>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1" t="s">
        <v>18</v>
      </c>
      <c r="C2" s="162"/>
      <c r="D2" s="162"/>
      <c r="E2" s="162"/>
      <c r="F2" s="162"/>
      <c r="G2" s="163"/>
    </row>
    <row r="3" spans="2:7" ht="17.25" customHeight="1">
      <c r="B3" s="176" t="s">
        <v>41</v>
      </c>
      <c r="C3" s="177"/>
      <c r="D3" s="177"/>
      <c r="E3" s="177"/>
      <c r="F3" s="177"/>
      <c r="G3" s="178"/>
    </row>
    <row r="4" spans="2:7" ht="14.15">
      <c r="B4" s="176" t="s">
        <v>42</v>
      </c>
      <c r="C4" s="177"/>
      <c r="D4" s="177"/>
      <c r="E4" s="177"/>
      <c r="F4" s="177"/>
      <c r="G4" s="178"/>
    </row>
    <row r="5" spans="2:7" ht="31.5" customHeight="1">
      <c r="B5" s="42" t="s">
        <v>20</v>
      </c>
      <c r="C5" s="46" t="s">
        <v>21</v>
      </c>
      <c r="D5" s="44" t="s">
        <v>22</v>
      </c>
      <c r="E5" s="42" t="s">
        <v>23</v>
      </c>
      <c r="F5" s="42" t="s">
        <v>24</v>
      </c>
      <c r="G5" s="45" t="s">
        <v>25</v>
      </c>
    </row>
    <row r="6" spans="2:7" ht="47.6">
      <c r="B6" s="173" t="s">
        <v>43</v>
      </c>
      <c r="C6" s="58">
        <v>3.1</v>
      </c>
      <c r="D6" s="57" t="s">
        <v>44</v>
      </c>
      <c r="E6" s="122"/>
      <c r="F6" s="123"/>
      <c r="G6" s="124"/>
    </row>
    <row r="7" spans="2:7" ht="79.3">
      <c r="B7" s="175"/>
      <c r="C7" s="60">
        <v>3.2</v>
      </c>
      <c r="D7" s="59" t="s">
        <v>45</v>
      </c>
      <c r="E7" s="122"/>
      <c r="F7" s="123"/>
      <c r="G7" s="124"/>
    </row>
    <row r="8" spans="2:7" ht="63.45">
      <c r="B8" s="175"/>
      <c r="C8" s="58">
        <v>3.3</v>
      </c>
      <c r="D8" s="57" t="s">
        <v>46</v>
      </c>
      <c r="E8" s="122"/>
      <c r="F8" s="123"/>
      <c r="G8" s="124"/>
    </row>
    <row r="9" spans="2:7" ht="47.6">
      <c r="B9" s="173" t="s">
        <v>47</v>
      </c>
      <c r="C9" s="61">
        <v>4.0999999999999996</v>
      </c>
      <c r="D9" s="62" t="s">
        <v>48</v>
      </c>
      <c r="E9" s="125"/>
      <c r="F9" s="126"/>
      <c r="G9" s="127"/>
    </row>
    <row r="10" spans="2:7" ht="47.6">
      <c r="B10" s="175"/>
      <c r="C10" s="58">
        <v>4.2</v>
      </c>
      <c r="D10" s="57" t="s">
        <v>49</v>
      </c>
      <c r="E10" s="113"/>
      <c r="F10" s="123"/>
      <c r="G10" s="124"/>
    </row>
    <row r="11" spans="2:7" ht="31.75">
      <c r="B11" s="173" t="s">
        <v>50</v>
      </c>
      <c r="C11" s="65">
        <v>6.1</v>
      </c>
      <c r="D11" s="62" t="s">
        <v>51</v>
      </c>
      <c r="E11" s="125"/>
      <c r="F11" s="126"/>
      <c r="G11" s="127"/>
    </row>
    <row r="12" spans="2:7" ht="31.75">
      <c r="B12" s="174"/>
      <c r="C12" s="66">
        <v>6.2</v>
      </c>
      <c r="D12" s="67" t="s">
        <v>52</v>
      </c>
      <c r="E12" s="116"/>
      <c r="F12" s="117"/>
      <c r="G12" s="118"/>
    </row>
    <row r="13" spans="2:7" ht="79.3">
      <c r="B13" s="2" t="s">
        <v>53</v>
      </c>
      <c r="C13" s="90">
        <v>7.1</v>
      </c>
      <c r="D13" s="91" t="s">
        <v>54</v>
      </c>
      <c r="E13" s="128"/>
      <c r="F13" s="129"/>
      <c r="G13" s="130"/>
    </row>
    <row r="14" spans="2:7" ht="31.5" customHeight="1">
      <c r="B14" s="173" t="s">
        <v>55</v>
      </c>
      <c r="C14" s="65">
        <v>8.1</v>
      </c>
      <c r="D14" s="62" t="s">
        <v>56</v>
      </c>
      <c r="E14" s="125"/>
      <c r="F14" s="126"/>
      <c r="G14" s="127"/>
    </row>
    <row r="15" spans="2:7" ht="47.6">
      <c r="B15" s="175"/>
      <c r="C15" s="68">
        <v>8.1999999999999993</v>
      </c>
      <c r="D15" s="55" t="s">
        <v>57</v>
      </c>
      <c r="E15" s="122"/>
      <c r="F15" s="123"/>
      <c r="G15" s="124"/>
    </row>
    <row r="16" spans="2:7" ht="63.45">
      <c r="B16" s="175"/>
      <c r="C16" s="68">
        <v>8.3000000000000007</v>
      </c>
      <c r="D16" s="55" t="s">
        <v>58</v>
      </c>
      <c r="E16" s="122"/>
      <c r="F16" s="123"/>
      <c r="G16" s="124"/>
    </row>
    <row r="17" spans="2:7" ht="80.25" customHeight="1">
      <c r="B17" s="175"/>
      <c r="C17" s="68">
        <v>8.4</v>
      </c>
      <c r="D17" s="55" t="s">
        <v>59</v>
      </c>
      <c r="E17" s="122"/>
      <c r="F17" s="123"/>
      <c r="G17" s="124"/>
    </row>
    <row r="18" spans="2:7" ht="63.45">
      <c r="B18" s="2" t="s">
        <v>60</v>
      </c>
      <c r="C18" s="26">
        <v>9.1</v>
      </c>
      <c r="D18" s="64" t="s">
        <v>61</v>
      </c>
      <c r="E18" s="119"/>
      <c r="F18" s="120"/>
      <c r="G18" s="121"/>
    </row>
  </sheetData>
  <sheetProtection algorithmName="SHA-512" hashValue="y6A0NOuweE0dm8S8BPcGlaNmkXrNWUtEtHpr8tBoWtTo5H07GciJKL83SAPyeA/DLJ2v1LxycpZAQT83RpZ67Q==" saltValue="7u54+HBsDrvjPQrtKNyFGw==" spinCount="100000" sheet="1" objects="1" scenarios="1"/>
  <mergeCells count="7">
    <mergeCell ref="B2:G2"/>
    <mergeCell ref="B11:B12"/>
    <mergeCell ref="B14:B17"/>
    <mergeCell ref="B4:G4"/>
    <mergeCell ref="B9:B10"/>
    <mergeCell ref="B6:B8"/>
    <mergeCell ref="B3:G3"/>
  </mergeCells>
  <dataValidations count="1">
    <dataValidation type="list" allowBlank="1" showInputMessage="1" showErrorMessage="1" sqref="E6:E10 E11:E18" xr:uid="{00000000-0002-0000-0400-000000000000}">
      <formula1>"Yes,No, Partial"</formula1>
    </dataValidation>
  </dataValidations>
  <pageMargins left="0.23622047244094491" right="0.23622047244094491" top="0.35433070866141736" bottom="0.55118110236220474" header="0" footer="0.31496062992125984"/>
  <pageSetup paperSize="9" scale="72" fitToHeight="3" orientation="landscape" r:id="rId1"/>
  <headerFooter alignWithMargins="0">
    <oddFooter>&amp;LActuarial Function Guidance 2017&amp;RReview Template&amp;C_x000D_&amp;1#&amp;"Calibri"&amp;10&amp;K000000 Classification: Unclassified&amp;RReview Template&amp;</oddFooter>
  </headerFooter>
  <rowBreaks count="1" manualBreakCount="1">
    <brk id="13"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7" tint="-0.249977111117893"/>
  </sheetPr>
  <dimension ref="B1:G10"/>
  <sheetViews>
    <sheetView showGridLines="0" view="pageBreakPreview" zoomScale="70" zoomScaleNormal="85" zoomScaleSheetLayoutView="70" workbookViewId="0">
      <selection activeCell="D10" sqref="D10"/>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1" t="s">
        <v>18</v>
      </c>
      <c r="C2" s="162"/>
      <c r="D2" s="162"/>
      <c r="E2" s="162"/>
      <c r="F2" s="162"/>
      <c r="G2" s="163"/>
    </row>
    <row r="3" spans="2:7" ht="17.25" customHeight="1">
      <c r="B3" s="176" t="s">
        <v>41</v>
      </c>
      <c r="C3" s="177"/>
      <c r="D3" s="177"/>
      <c r="E3" s="177"/>
      <c r="F3" s="177"/>
      <c r="G3" s="178"/>
    </row>
    <row r="4" spans="2:7" ht="17.25" customHeight="1">
      <c r="B4" s="176" t="s">
        <v>62</v>
      </c>
      <c r="C4" s="177"/>
      <c r="D4" s="177"/>
      <c r="E4" s="177"/>
      <c r="F4" s="177"/>
      <c r="G4" s="178"/>
    </row>
    <row r="5" spans="2:7" ht="31.5" customHeight="1">
      <c r="B5" s="42" t="s">
        <v>20</v>
      </c>
      <c r="C5" s="46" t="s">
        <v>21</v>
      </c>
      <c r="D5" s="44" t="s">
        <v>22</v>
      </c>
      <c r="E5" s="42" t="s">
        <v>23</v>
      </c>
      <c r="F5" s="42" t="s">
        <v>24</v>
      </c>
      <c r="G5" s="45" t="s">
        <v>25</v>
      </c>
    </row>
    <row r="6" spans="2:7" ht="31.5" customHeight="1">
      <c r="B6" s="179" t="s">
        <v>63</v>
      </c>
      <c r="C6" s="65">
        <v>10.1</v>
      </c>
      <c r="D6" s="62" t="s">
        <v>64</v>
      </c>
      <c r="E6" s="125"/>
      <c r="F6" s="126"/>
      <c r="G6" s="127"/>
    </row>
    <row r="7" spans="2:7" ht="63.45">
      <c r="B7" s="180"/>
      <c r="C7" s="68">
        <v>10.199999999999999</v>
      </c>
      <c r="D7" s="55" t="s">
        <v>65</v>
      </c>
      <c r="E7" s="122"/>
      <c r="F7" s="123"/>
      <c r="G7" s="124"/>
    </row>
    <row r="8" spans="2:7" ht="79.3">
      <c r="B8" s="180"/>
      <c r="C8" s="68">
        <v>10.3</v>
      </c>
      <c r="D8" s="55" t="s">
        <v>66</v>
      </c>
      <c r="E8" s="122"/>
      <c r="F8" s="123"/>
      <c r="G8" s="124"/>
    </row>
    <row r="9" spans="2:7" ht="63.45">
      <c r="B9" s="180"/>
      <c r="C9" s="69">
        <v>10.4</v>
      </c>
      <c r="D9" s="55" t="s">
        <v>67</v>
      </c>
      <c r="E9" s="122"/>
      <c r="F9" s="123"/>
      <c r="G9" s="124"/>
    </row>
    <row r="10" spans="2:7" ht="47.6">
      <c r="B10" s="181"/>
      <c r="C10" s="92">
        <v>10.5</v>
      </c>
      <c r="D10" s="93" t="s">
        <v>68</v>
      </c>
      <c r="E10" s="131"/>
      <c r="F10" s="132"/>
      <c r="G10" s="133"/>
    </row>
  </sheetData>
  <sheetProtection algorithmName="SHA-512" hashValue="WZbhRSAhzp292sPiGShcOfRere281dxGUAKe7s4YoJLTWzzIoBDG6sqR/pxj6zj8/YqbSCsyUE5/9hNz6G29tA==" saltValue="EFnafdAtrtOFy9GS9GBgYw==" spinCount="100000" sheet="1" objects="1" scenarios="1"/>
  <mergeCells count="4">
    <mergeCell ref="B2:G2"/>
    <mergeCell ref="B3:G3"/>
    <mergeCell ref="B4:G4"/>
    <mergeCell ref="B6:B10"/>
  </mergeCells>
  <dataValidations count="1">
    <dataValidation type="list" allowBlank="1" showInputMessage="1" showErrorMessage="1" sqref="E6:E10" xr:uid="{00000000-0002-0000-05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7" tint="-0.249977111117893"/>
  </sheetPr>
  <dimension ref="B1:G14"/>
  <sheetViews>
    <sheetView showGridLines="0" view="pageBreakPreview" zoomScale="80" zoomScaleNormal="85" zoomScaleSheetLayoutView="80" workbookViewId="0">
      <selection activeCell="D8" sqref="D8"/>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1" t="s">
        <v>18</v>
      </c>
      <c r="C2" s="162"/>
      <c r="D2" s="162"/>
      <c r="E2" s="162"/>
      <c r="F2" s="162"/>
      <c r="G2" s="163"/>
    </row>
    <row r="3" spans="2:7" ht="17.25" customHeight="1">
      <c r="B3" s="176" t="s">
        <v>41</v>
      </c>
      <c r="C3" s="177"/>
      <c r="D3" s="177"/>
      <c r="E3" s="177"/>
      <c r="F3" s="177"/>
      <c r="G3" s="178"/>
    </row>
    <row r="4" spans="2:7" ht="17.25" customHeight="1">
      <c r="B4" s="176" t="s">
        <v>69</v>
      </c>
      <c r="C4" s="177"/>
      <c r="D4" s="177"/>
      <c r="E4" s="177"/>
      <c r="F4" s="177"/>
      <c r="G4" s="178"/>
    </row>
    <row r="5" spans="2:7" ht="31.5" customHeight="1">
      <c r="B5" s="42" t="s">
        <v>20</v>
      </c>
      <c r="C5" s="46" t="s">
        <v>21</v>
      </c>
      <c r="D5" s="44" t="s">
        <v>22</v>
      </c>
      <c r="E5" s="42" t="s">
        <v>23</v>
      </c>
      <c r="F5" s="42" t="s">
        <v>24</v>
      </c>
      <c r="G5" s="45" t="s">
        <v>25</v>
      </c>
    </row>
    <row r="6" spans="2:7" ht="63.45">
      <c r="B6" s="170" t="s">
        <v>70</v>
      </c>
      <c r="C6" s="173">
        <v>5.0999999999999996</v>
      </c>
      <c r="D6" s="62" t="s">
        <v>71</v>
      </c>
      <c r="E6" s="134"/>
      <c r="F6" s="135"/>
      <c r="G6" s="136"/>
    </row>
    <row r="7" spans="2:7" ht="15.9">
      <c r="B7" s="172"/>
      <c r="C7" s="175"/>
      <c r="D7" s="36" t="s">
        <v>72</v>
      </c>
      <c r="E7" s="122"/>
      <c r="F7" s="123"/>
      <c r="G7" s="124"/>
    </row>
    <row r="8" spans="2:7" ht="15.9">
      <c r="B8" s="172"/>
      <c r="C8" s="175"/>
      <c r="D8" s="36" t="s">
        <v>73</v>
      </c>
      <c r="E8" s="122"/>
      <c r="F8" s="123"/>
      <c r="G8" s="124"/>
    </row>
    <row r="9" spans="2:7" ht="15.9">
      <c r="B9" s="171"/>
      <c r="C9" s="174"/>
      <c r="D9" s="37" t="s">
        <v>74</v>
      </c>
      <c r="E9" s="137"/>
      <c r="F9" s="138"/>
      <c r="G9" s="139"/>
    </row>
    <row r="10" spans="2:7" ht="79.3">
      <c r="B10" s="94" t="s">
        <v>75</v>
      </c>
      <c r="C10" s="95">
        <v>11.1</v>
      </c>
      <c r="D10" s="96" t="s">
        <v>76</v>
      </c>
      <c r="E10" s="128"/>
      <c r="F10" s="129"/>
      <c r="G10" s="130"/>
    </row>
    <row r="11" spans="2:7" ht="12.75" customHeight="1"/>
    <row r="12" spans="2:7" ht="12.75" customHeight="1"/>
    <row r="13" spans="2:7" ht="12.75" customHeight="1"/>
    <row r="14" spans="2:7" ht="12.75" customHeight="1"/>
  </sheetData>
  <sheetProtection algorithmName="SHA-512" hashValue="9w7vqLTQ0pRpVxKeeHAwGAyHwz6wS10Sio5Ecqjj6GAfRZ/eopidxtls27wOSYPWTgI4yMvF7fdgh8RUaes4pA==" saltValue="23jqG8XpKJYt5RvYhBpHLg==" spinCount="100000" sheet="1" objects="1" scenarios="1"/>
  <mergeCells count="5">
    <mergeCell ref="B3:G3"/>
    <mergeCell ref="B2:G2"/>
    <mergeCell ref="B4:G4"/>
    <mergeCell ref="C6:C9"/>
    <mergeCell ref="B6:B9"/>
  </mergeCells>
  <dataValidations count="1">
    <dataValidation type="list" allowBlank="1" showInputMessage="1" showErrorMessage="1" sqref="E6:E10" xr:uid="{00000000-0002-0000-06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7" tint="-0.249977111117893"/>
  </sheetPr>
  <dimension ref="B1:G11"/>
  <sheetViews>
    <sheetView showGridLines="0" view="pageBreakPreview" zoomScale="70" zoomScaleNormal="85" zoomScaleSheetLayoutView="70" workbookViewId="0">
      <selection activeCell="E6" sqref="E6:G11"/>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7" t="s">
        <v>18</v>
      </c>
      <c r="C2" s="168"/>
      <c r="D2" s="168"/>
      <c r="E2" s="168"/>
      <c r="F2" s="168"/>
      <c r="G2" s="169"/>
    </row>
    <row r="3" spans="2:7" ht="17.25" customHeight="1">
      <c r="B3" s="176" t="s">
        <v>41</v>
      </c>
      <c r="C3" s="177"/>
      <c r="D3" s="177"/>
      <c r="E3" s="177"/>
      <c r="F3" s="177"/>
      <c r="G3" s="178"/>
    </row>
    <row r="4" spans="2:7" ht="17.25" customHeight="1">
      <c r="B4" s="176" t="s">
        <v>77</v>
      </c>
      <c r="C4" s="177"/>
      <c r="D4" s="177"/>
      <c r="E4" s="177"/>
      <c r="F4" s="177"/>
      <c r="G4" s="178"/>
    </row>
    <row r="5" spans="2:7" ht="31.5" customHeight="1">
      <c r="B5" s="42" t="s">
        <v>20</v>
      </c>
      <c r="C5" s="46" t="s">
        <v>21</v>
      </c>
      <c r="D5" s="44" t="s">
        <v>22</v>
      </c>
      <c r="E5" s="42" t="s">
        <v>23</v>
      </c>
      <c r="F5" s="42" t="s">
        <v>24</v>
      </c>
      <c r="G5" s="45" t="s">
        <v>25</v>
      </c>
    </row>
    <row r="6" spans="2:7" ht="31.5" customHeight="1">
      <c r="B6" s="179" t="s">
        <v>78</v>
      </c>
      <c r="C6" s="61">
        <v>12.1</v>
      </c>
      <c r="D6" s="98" t="s">
        <v>79</v>
      </c>
      <c r="E6" s="125"/>
      <c r="F6" s="126"/>
      <c r="G6" s="127"/>
    </row>
    <row r="7" spans="2:7" ht="47.6">
      <c r="B7" s="180"/>
      <c r="C7" s="58">
        <v>12.2</v>
      </c>
      <c r="D7" s="57" t="s">
        <v>80</v>
      </c>
      <c r="E7" s="122"/>
      <c r="F7" s="123"/>
      <c r="G7" s="124"/>
    </row>
    <row r="8" spans="2:7" ht="47.6">
      <c r="B8" s="180"/>
      <c r="C8" s="58">
        <v>12.3</v>
      </c>
      <c r="D8" s="57" t="s">
        <v>81</v>
      </c>
      <c r="E8" s="122"/>
      <c r="F8" s="123"/>
      <c r="G8" s="124"/>
    </row>
    <row r="9" spans="2:7" ht="47.6">
      <c r="B9" s="180"/>
      <c r="C9" s="58">
        <v>12.4</v>
      </c>
      <c r="D9" s="57" t="s">
        <v>82</v>
      </c>
      <c r="E9" s="122"/>
      <c r="F9" s="123"/>
      <c r="G9" s="124"/>
    </row>
    <row r="10" spans="2:7" ht="47.6">
      <c r="B10" s="180"/>
      <c r="C10" s="58">
        <v>12.5</v>
      </c>
      <c r="D10" s="57" t="s">
        <v>83</v>
      </c>
      <c r="E10" s="122"/>
      <c r="F10" s="123"/>
      <c r="G10" s="124"/>
    </row>
    <row r="11" spans="2:7" ht="63.45">
      <c r="B11" s="181"/>
      <c r="C11" s="92">
        <v>12.6</v>
      </c>
      <c r="D11" s="93" t="s">
        <v>84</v>
      </c>
      <c r="E11" s="131"/>
      <c r="F11" s="132"/>
      <c r="G11" s="133"/>
    </row>
  </sheetData>
  <sheetProtection algorithmName="SHA-512" hashValue="OobMY1UfR/ZETz8qOjZRISqkwwmwHzC+mmUm9q75kzTQx7m+EPx0uisFpcgYpnY43nljGnFtLRo0aUVLY0wf2g==" saltValue="xTXhl5Kr4wxMcINtXPdwsA==" spinCount="100000" sheet="1" objects="1" scenarios="1"/>
  <mergeCells count="4">
    <mergeCell ref="B2:G2"/>
    <mergeCell ref="B3:G3"/>
    <mergeCell ref="B4:G4"/>
    <mergeCell ref="B6:B11"/>
  </mergeCells>
  <dataValidations count="1">
    <dataValidation type="list" allowBlank="1" showInputMessage="1" showErrorMessage="1" sqref="E6:E11" xr:uid="{00000000-0002-0000-07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249977111117893"/>
  </sheetPr>
  <dimension ref="B1:U64"/>
  <sheetViews>
    <sheetView showGridLines="0" view="pageBreakPreview" zoomScale="70" zoomScaleNormal="85" zoomScaleSheetLayoutView="70" workbookViewId="0">
      <selection activeCell="D6" sqref="D6"/>
    </sheetView>
  </sheetViews>
  <sheetFormatPr defaultRowHeight="12.45"/>
  <cols>
    <col min="1" max="1" width="2" customWidth="1"/>
    <col min="2" max="2" width="49.15234375" customWidth="1"/>
    <col min="3" max="3" width="5.84375" customWidth="1"/>
    <col min="4" max="4" width="54.84375" customWidth="1"/>
    <col min="5" max="5" width="10.15234375" customWidth="1"/>
    <col min="6" max="6" width="65.84375" customWidth="1"/>
    <col min="7" max="7" width="15.84375" customWidth="1"/>
    <col min="8" max="8" width="1.53515625" customWidth="1"/>
  </cols>
  <sheetData>
    <row r="1" spans="2:7" ht="15.9">
      <c r="B1" s="11"/>
      <c r="C1" s="11"/>
      <c r="D1" s="12"/>
    </row>
    <row r="2" spans="2:7" ht="24.75" customHeight="1">
      <c r="B2" s="161" t="s">
        <v>18</v>
      </c>
      <c r="C2" s="162"/>
      <c r="D2" s="162"/>
      <c r="E2" s="162"/>
      <c r="F2" s="162"/>
      <c r="G2" s="163"/>
    </row>
    <row r="3" spans="2:7" ht="17.25" customHeight="1">
      <c r="B3" s="176" t="s">
        <v>41</v>
      </c>
      <c r="C3" s="177"/>
      <c r="D3" s="177"/>
      <c r="E3" s="177"/>
      <c r="F3" s="177"/>
      <c r="G3" s="178"/>
    </row>
    <row r="4" spans="2:7" ht="17.25" customHeight="1">
      <c r="B4" s="176" t="s">
        <v>85</v>
      </c>
      <c r="C4" s="177"/>
      <c r="D4" s="177"/>
      <c r="E4" s="177"/>
      <c r="F4" s="177"/>
      <c r="G4" s="178"/>
    </row>
    <row r="5" spans="2:7" ht="31.5" customHeight="1">
      <c r="B5" s="42" t="s">
        <v>20</v>
      </c>
      <c r="C5" s="46" t="s">
        <v>21</v>
      </c>
      <c r="D5" s="44" t="s">
        <v>22</v>
      </c>
      <c r="E5" s="42" t="s">
        <v>23</v>
      </c>
      <c r="F5" s="42" t="s">
        <v>24</v>
      </c>
      <c r="G5" s="45" t="s">
        <v>25</v>
      </c>
    </row>
    <row r="6" spans="2:7" ht="45" customHeight="1">
      <c r="B6" s="173" t="s">
        <v>86</v>
      </c>
      <c r="C6" s="70">
        <v>2.1</v>
      </c>
      <c r="D6" s="71" t="s">
        <v>87</v>
      </c>
      <c r="E6" s="140"/>
      <c r="F6" s="141"/>
      <c r="G6" s="142"/>
    </row>
    <row r="7" spans="2:7" ht="63.45">
      <c r="B7" s="175"/>
      <c r="C7" s="68">
        <v>2.2000000000000002</v>
      </c>
      <c r="D7" s="73" t="s">
        <v>88</v>
      </c>
      <c r="E7" s="122"/>
      <c r="F7" s="123"/>
      <c r="G7" s="124"/>
    </row>
    <row r="8" spans="2:7" ht="79.3">
      <c r="B8" s="175"/>
      <c r="C8" s="68">
        <v>2.2999999999999998</v>
      </c>
      <c r="D8" s="57" t="s">
        <v>89</v>
      </c>
      <c r="E8" s="122"/>
      <c r="F8" s="123"/>
      <c r="G8" s="124"/>
    </row>
    <row r="9" spans="2:7" ht="47.6">
      <c r="B9" s="174"/>
      <c r="C9" s="72">
        <v>2.4</v>
      </c>
      <c r="D9" s="67" t="s">
        <v>90</v>
      </c>
      <c r="E9" s="143"/>
      <c r="F9" s="144"/>
      <c r="G9" s="145"/>
    </row>
    <row r="63" spans="19:21" ht="51.75" customHeight="1"/>
    <row r="64" spans="19:21" ht="75.75" customHeight="1">
      <c r="S64" s="6"/>
      <c r="T64" s="7"/>
      <c r="U64" s="7"/>
    </row>
  </sheetData>
  <sheetProtection algorithmName="SHA-512" hashValue="BYp5gaF7I1hyPrK0dAlcwfA2oTYEPRt2MThabVXKf7iJXqdCDjx7eOs8bxcDTxsQB7pqoUnA6VrJ4Tis16c3XA==" saltValue="r7HM40z/5rJuIWn681YsBA==" spinCount="100000" sheet="1" objects="1" scenarios="1"/>
  <mergeCells count="4">
    <mergeCell ref="B2:G2"/>
    <mergeCell ref="B3:G3"/>
    <mergeCell ref="B6:B9"/>
    <mergeCell ref="B4:G4"/>
  </mergeCells>
  <dataValidations count="1">
    <dataValidation type="list" allowBlank="1" showInputMessage="1" showErrorMessage="1" sqref="E6:E9" xr:uid="{00000000-0002-0000-03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7" tint="-0.249977111117893"/>
  </sheetPr>
  <dimension ref="B1:G6"/>
  <sheetViews>
    <sheetView showGridLines="0" view="pageBreakPreview" zoomScale="70" zoomScaleNormal="85" zoomScaleSheetLayoutView="70" workbookViewId="0">
      <selection activeCell="E6" sqref="E6:G6"/>
    </sheetView>
  </sheetViews>
  <sheetFormatPr defaultRowHeight="12.45"/>
  <cols>
    <col min="1" max="1" width="2" customWidth="1"/>
    <col min="2" max="2" width="49.15234375" customWidth="1"/>
    <col min="3" max="3" width="5.84375" customWidth="1"/>
    <col min="4" max="4" width="54.84375" customWidth="1"/>
    <col min="5" max="5" width="9.15234375" customWidth="1"/>
    <col min="6" max="6" width="65.84375" customWidth="1"/>
    <col min="7" max="7" width="15.84375" customWidth="1"/>
    <col min="8" max="8" width="1.53515625" customWidth="1"/>
  </cols>
  <sheetData>
    <row r="1" spans="2:7" ht="15.9">
      <c r="B1" s="11"/>
      <c r="C1" s="11"/>
      <c r="D1" s="12"/>
    </row>
    <row r="2" spans="2:7" ht="24.75" customHeight="1">
      <c r="B2" s="161" t="s">
        <v>18</v>
      </c>
      <c r="C2" s="162"/>
      <c r="D2" s="162"/>
      <c r="E2" s="162"/>
      <c r="F2" s="162"/>
      <c r="G2" s="163"/>
    </row>
    <row r="3" spans="2:7" ht="17.25" customHeight="1">
      <c r="B3" s="176" t="s">
        <v>41</v>
      </c>
      <c r="C3" s="177"/>
      <c r="D3" s="177"/>
      <c r="E3" s="177"/>
      <c r="F3" s="177"/>
      <c r="G3" s="178"/>
    </row>
    <row r="4" spans="2:7" ht="17.25" customHeight="1">
      <c r="B4" s="176" t="s">
        <v>91</v>
      </c>
      <c r="C4" s="177"/>
      <c r="D4" s="177"/>
      <c r="E4" s="177"/>
      <c r="F4" s="177"/>
      <c r="G4" s="178"/>
    </row>
    <row r="5" spans="2:7" ht="31.5" customHeight="1">
      <c r="B5" s="42" t="s">
        <v>20</v>
      </c>
      <c r="C5" s="46" t="s">
        <v>21</v>
      </c>
      <c r="D5" s="44" t="s">
        <v>22</v>
      </c>
      <c r="E5" s="42" t="s">
        <v>23</v>
      </c>
      <c r="F5" s="42" t="s">
        <v>24</v>
      </c>
      <c r="G5" s="45" t="s">
        <v>25</v>
      </c>
    </row>
    <row r="6" spans="2:7" ht="69" customHeight="1">
      <c r="B6" s="97" t="s">
        <v>92</v>
      </c>
      <c r="C6" s="97">
        <v>13.1</v>
      </c>
      <c r="D6" s="96" t="s">
        <v>93</v>
      </c>
      <c r="E6" s="128"/>
      <c r="F6" s="129"/>
      <c r="G6" s="130"/>
    </row>
  </sheetData>
  <sheetProtection algorithmName="SHA-512" hashValue="Aj/oTKqqPtMiLpmG90HrXOfsSCpKUkcMTEGBmfkfpt4/VRfusUhIzKJIDqalCVoTm8oZu16o6S6mBliY1aFFMQ==" saltValue="9yYHfAiGn9SwXEYl2uLb+w==" spinCount="100000" sheet="1" objects="1" scenarios="1"/>
  <mergeCells count="3">
    <mergeCell ref="B2:G2"/>
    <mergeCell ref="B3:G3"/>
    <mergeCell ref="B4:G4"/>
  </mergeCells>
  <dataValidations count="1">
    <dataValidation type="list" allowBlank="1" showInputMessage="1" showErrorMessage="1" sqref="E6" xr:uid="{00000000-0002-0000-0800-000000000000}">
      <formula1>"Yes,No, Partial"</formula1>
    </dataValidation>
  </dataValidations>
  <pageMargins left="0.23622047244094491" right="0.23622047244094491" top="0.35433070866141736" bottom="0.55118110236220474" header="0" footer="0.31496062992125984"/>
  <pageSetup paperSize="9" scale="72" fitToHeight="0" orientation="landscape" r:id="rId1"/>
  <headerFooter alignWithMargins="0">
    <oddFooter>&amp;LActuarial Function Guidance 2017&amp;RReview Template&amp;C_x000D_&amp;1#&amp;"Calibri"&amp;10&amp;K000000 Classification: Unclassified&amp;RReview Template&amp;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ssionPeriod xmlns="07fa322e-5db6-4655-9f75-46b33056c401" xsi:nil="true"/>
    <AFRComponent xmlns="07fa322e-5db6-4655-9f75-46b33056c401">
      <Value>SA Template</Value>
    </AFRComponent>
    <Workflow xmlns="07fa322e-5db6-4655-9f75-46b33056c401" xsi:nil="true"/>
    <_ip_UnifiedCompliancePolicyUIAction xmlns="http://schemas.microsoft.com/sharepoint/v3" xsi:nil="true"/>
    <ReservingTests xmlns="07fa322e-5db6-4655-9f75-46b33056c401" xsi:nil="true"/>
    <AORGdate xmlns="07fa322e-5db6-4655-9f75-46b33056c401" xsi:nil="true"/>
    <AFRSubmissionPeriod xmlns="07fa322e-5db6-4655-9f75-46b33056c401" xsi:nil="true"/>
    <TaxCatchAll xmlns="27dadb5f-a78d-4b1c-9a5e-57756df0ee8e" xsi:nil="true"/>
    <ReportingPeriod xmlns="07fa322e-5db6-4655-9f75-46b33056c401" xsi:nil="true"/>
    <AsAtYearEnd xmlns="07fa322e-5db6-4655-9f75-46b33056c401">2023</AsAtYearEnd>
    <ROMYear xmlns="07fa322e-5db6-4655-9f75-46b33056c401" xsi:nil="true"/>
    <Sub_x002d_project xmlns="07fa322e-5db6-4655-9f75-46b33056c401" xsi:nil="true"/>
    <DocumentType xmlns="07fa322e-5db6-4655-9f75-46b33056c401">Template</DocumentType>
    <CPGProject xmlns="07fa322e-5db6-4655-9f75-46b33056c401" xsi:nil="true"/>
    <_ip_UnifiedCompliancePolicyProperties xmlns="http://schemas.microsoft.com/sharepoint/v3" xsi:nil="true"/>
    <Syndicate xmlns="07fa322e-5db6-4655-9f75-46b33056c401" xsi:nil="true"/>
    <SenttoRisk_x003f_ xmlns="07fa322e-5db6-4655-9f75-46b33056c401">false</SenttoRisk_x003f_>
    <Month xmlns="07fa322e-5db6-4655-9f75-46b33056c401" xsi:nil="true"/>
    <YOA xmlns="07fa322e-5db6-4655-9f75-46b33056c401" xsi:nil="true"/>
    <ManagingAgent xmlns="07fa322e-5db6-4655-9f75-46b33056c401" xsi:nil="true"/>
    <_Flow_SignoffStatus xmlns="07fa322e-5db6-4655-9f75-46b33056c401" xsi:nil="true"/>
    <Phase xmlns="07fa322e-5db6-4655-9f75-46b33056c401" xsi:nil="true"/>
    <SAO_x0020_Workflow xmlns="07fa322e-5db6-4655-9f75-46b33056c401">1. Lloyd's Planning</SAO_x0020_Workflow>
    <SAOReturn xmlns="07fa322e-5db6-4655-9f75-46b33056c401" xsi:nil="true"/>
    <AFR_x0020_Test_x0020_Component xmlns="07fa322e-5db6-4655-9f75-46b33056c401" xsi:nil="true"/>
    <Sentto xmlns="07fa322e-5db6-4655-9f75-46b33056c401" xsi:nil="true"/>
    <UploadedtoCPGSharepointandwithAM_x003f_ xmlns="07fa322e-5db6-4655-9f75-46b33056c401">false</UploadedtoCPGSharepointandwithAM_x003f_>
    <CPGDateagreed xmlns="07fa322e-5db6-4655-9f75-46b33056c401" xsi:nil="true"/>
    <DocumentType0 xmlns="07fa322e-5db6-4655-9f75-46b33056c401" xsi:nil="true"/>
    <lcf76f155ced4ddcb4097134ff3c332f xmlns="07fa322e-5db6-4655-9f75-46b33056c401">
      <Terms xmlns="http://schemas.microsoft.com/office/infopath/2007/PartnerControls"/>
    </lcf76f155ced4ddcb4097134ff3c332f>
    <QuarterlyMonitoringWorkflow xmlns="07fa322e-5db6-4655-9f75-46b33056c4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96EF4F4040A429E0E9750EA8BA52A" ma:contentTypeVersion="54" ma:contentTypeDescription="Create a new document." ma:contentTypeScope="" ma:versionID="2dd9545ba93345d6fba9b06979da4229">
  <xsd:schema xmlns:xsd="http://www.w3.org/2001/XMLSchema" xmlns:xs="http://www.w3.org/2001/XMLSchema" xmlns:p="http://schemas.microsoft.com/office/2006/metadata/properties" xmlns:ns1="http://schemas.microsoft.com/sharepoint/v3" xmlns:ns2="07fa322e-5db6-4655-9f75-46b33056c401" xmlns:ns3="27dadb5f-a78d-4b1c-9a5e-57756df0ee8e" targetNamespace="http://schemas.microsoft.com/office/2006/metadata/properties" ma:root="true" ma:fieldsID="94e066fca2880d734dcf4a76c6a0cf0e" ns1:_="" ns2:_="" ns3:_="">
    <xsd:import namespace="http://schemas.microsoft.com/sharepoint/v3"/>
    <xsd:import namespace="07fa322e-5db6-4655-9f75-46b33056c401"/>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3:TaxCatchAll" minOccurs="0"/>
                <xsd:element ref="ns2:Syndicate" minOccurs="0"/>
                <xsd:element ref="ns2:AORGdate" minOccurs="0"/>
                <xsd:element ref="ns2:DocumentType" minOccurs="0"/>
                <xsd:element ref="ns3:SharedWithUsers" minOccurs="0"/>
                <xsd:element ref="ns3:SharedWithDetails" minOccurs="0"/>
                <xsd:element ref="ns2:MediaServiceAutoKeyPoints" minOccurs="0"/>
                <xsd:element ref="ns2:MediaServiceKeyPoints" minOccurs="0"/>
                <xsd:element ref="ns2:AFRComponent" minOccurs="0"/>
                <xsd:element ref="ns2:AsAtYearEnd" minOccurs="0"/>
                <xsd:element ref="ns2:SubmissionPeriod" minOccurs="0"/>
                <xsd:element ref="ns2:MediaServiceDateTaken" minOccurs="0"/>
                <xsd:element ref="ns2:MediaLengthInSeconds" minOccurs="0"/>
                <xsd:element ref="ns2:SenttoRisk_x003f_" minOccurs="0"/>
                <xsd:element ref="ns2:_Flow_SignoffStatus" minOccurs="0"/>
                <xsd:element ref="ns2:YOA" minOccurs="0"/>
                <xsd:element ref="ns2:Workflow" minOccurs="0"/>
                <xsd:element ref="ns2:CPGProject" minOccurs="0"/>
                <xsd:element ref="ns1:_ip_UnifiedCompliancePolicyProperties" minOccurs="0"/>
                <xsd:element ref="ns1:_ip_UnifiedCompliancePolicyUIAction" minOccurs="0"/>
                <xsd:element ref="ns2:Month" minOccurs="0"/>
                <xsd:element ref="ns2:ROMYear" minOccurs="0"/>
                <xsd:element ref="ns2:AFRSubmissionPeriod" minOccurs="0"/>
                <xsd:element ref="ns2:Sub_x002d_project" minOccurs="0"/>
                <xsd:element ref="ns2:ReservingTests" minOccurs="0"/>
                <xsd:element ref="ns2:ReportingPeriod" minOccurs="0"/>
                <xsd:element ref="ns2:AFR_x0020_Test_x0020_Component" minOccurs="0"/>
                <xsd:element ref="ns2:Phase" minOccurs="0"/>
                <xsd:element ref="ns2:SAO_x0020_Workflow" minOccurs="0"/>
                <xsd:element ref="ns2:SAOReturn" minOccurs="0"/>
                <xsd:element ref="ns2:ManagingAgent" minOccurs="0"/>
                <xsd:element ref="ns2:Sentto" minOccurs="0"/>
                <xsd:element ref="ns2:MediaServiceObjectDetectorVersions" minOccurs="0"/>
                <xsd:element ref="ns2:MediaServiceGenerationTime" minOccurs="0"/>
                <xsd:element ref="ns2:MediaServiceEventHashCode" minOccurs="0"/>
                <xsd:element ref="ns2:CPGDateagreed" minOccurs="0"/>
                <xsd:element ref="ns2:UploadedtoCPGSharepointandwithAM_x003f_" minOccurs="0"/>
                <xsd:element ref="ns2:QuarterlyMonitoringWorkflow" minOccurs="0"/>
                <xsd:element ref="ns2:DocumentType0"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a322e-5db6-4655-9f75-46b33056c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yndicate" ma:index="11" nillable="true" ma:displayName="Syndicate" ma:format="Dropdown" ma:internalName="Syndicate">
      <xsd:complexType>
        <xsd:complexContent>
          <xsd:extension base="dms:MultiChoiceFillIn">
            <xsd:sequence>
              <xsd:element name="Value" maxOccurs="unbounded" minOccurs="0" nillable="true">
                <xsd:simpleType>
                  <xsd:union memberTypes="dms:Text">
                    <xsd:simpleType>
                      <xsd:restriction base="dms:Choice">
                        <xsd:enumeration value="s1225"/>
                        <xsd:enumeration value="s1274"/>
                        <xsd:enumeration value="s1969"/>
                        <xsd:enumeration value="s1971"/>
                        <xsd:enumeration value="s1994"/>
                        <xsd:enumeration value="s6133"/>
                        <xsd:enumeration value="s1955"/>
                        <xsd:enumeration value="s2012"/>
                        <xsd:enumeration value="s6132"/>
                        <xsd:enumeration value="s2121"/>
                        <xsd:enumeration value="s6134"/>
                        <xsd:enumeration value="s1200"/>
                        <xsd:enumeration value="s1910"/>
                        <xsd:enumeration value="s6117"/>
                        <xsd:enumeration value="s3902"/>
                        <xsd:enumeration value="s4020"/>
                        <xsd:enumeration value="s1414"/>
                        <xsd:enumeration value="s1796"/>
                        <xsd:enumeration value="s4711"/>
                        <xsd:enumeration value="s1609"/>
                        <xsd:enumeration value="s1729"/>
                        <xsd:enumeration value="s1892"/>
                        <xsd:enumeration value="s1980"/>
                        <xsd:enumeration value="s1988"/>
                        <xsd:enumeration value="s2288"/>
                        <xsd:enumeration value="s2460"/>
                        <xsd:enumeration value="s2525"/>
                        <xsd:enumeration value="s2689"/>
                        <xsd:enumeration value="s2786"/>
                        <xsd:enumeration value="s3268"/>
                        <xsd:enumeration value="s4242"/>
                        <xsd:enumeration value="s4747"/>
                        <xsd:enumeration value="s6131"/>
                        <xsd:enumeration value="s0609"/>
                        <xsd:enumeration value="s2232"/>
                        <xsd:enumeration value="s1686"/>
                        <xsd:enumeration value="s2623"/>
                        <xsd:enumeration value="s3622"/>
                        <xsd:enumeration value="s3623"/>
                        <xsd:enumeration value="s5623"/>
                        <xsd:enumeration value="s6107"/>
                        <xsd:enumeration value="s5886"/>
                        <xsd:enumeration value="s1618"/>
                        <xsd:enumeration value="s2987"/>
                        <xsd:enumeration value="s2988"/>
                        <xsd:enumeration value="s0044"/>
                        <xsd:enumeration value="s1861"/>
                        <xsd:enumeration value="s4444"/>
                        <xsd:enumeration value="s1110"/>
                        <xsd:enumeration value="s2015"/>
                        <xsd:enumeration value="s1084"/>
                        <xsd:enumeration value="s1176"/>
                        <xsd:enumeration value="s2488"/>
                        <xsd:enumeration value="s0318"/>
                        <xsd:enumeration value="s1975"/>
                        <xsd:enumeration value="s1991"/>
                        <xsd:enumeration value="s5151"/>
                        <xsd:enumeration value="s2008"/>
                        <xsd:enumeration value="s0435"/>
                        <xsd:enumeration value="s1947"/>
                        <xsd:enumeration value="s2014"/>
                        <xsd:enumeration value="s4000"/>
                        <xsd:enumeration value="s6125"/>
                        <xsd:enumeration value="s0382"/>
                        <xsd:enumeration value="s4141"/>
                        <xsd:enumeration value="s0033"/>
                        <xsd:enumeration value="s3624"/>
                        <xsd:enumeration value="s6104"/>
                        <xsd:enumeration value="s1301"/>
                        <xsd:enumeration value="s0218"/>
                        <xsd:enumeration value="s1856"/>
                        <xsd:enumeration value="s2010"/>
                        <xsd:enumeration value="s3010"/>
                        <xsd:enumeration value="s4472"/>
                        <xsd:enumeration value="s2791"/>
                        <xsd:enumeration value="s6103"/>
                        <xsd:enumeration value="s3000"/>
                        <xsd:enumeration value="s0727"/>
                        <xsd:enumeration value="s2001"/>
                        <xsd:enumeration value="s0457"/>
                        <xsd:enumeration value="s1840"/>
                        <xsd:enumeration value="s1221"/>
                        <xsd:enumeration value="s2357"/>
                        <xsd:enumeration value="s2358"/>
                        <xsd:enumeration value="s1218"/>
                        <xsd:enumeration value="s1884"/>
                        <xsd:enumeration value="s1492"/>
                        <xsd:enumeration value="s0386"/>
                        <xsd:enumeration value="s2999"/>
                        <xsd:enumeration value="s1458"/>
                        <xsd:enumeration value="s2468"/>
                        <xsd:enumeration value="s3500"/>
                        <xsd:enumeration value="s1945"/>
                        <xsd:enumeration value="s1919"/>
                        <xsd:enumeration value="s1183"/>
                        <xsd:enumeration value="s2019"/>
                        <xsd:enumeration value="s0308"/>
                        <xsd:enumeration value="s0309"/>
                        <xsd:enumeration value="s0510"/>
                        <xsd:enumeration value="s0557"/>
                        <xsd:enumeration value="s1880"/>
                        <xsd:enumeration value="s5000"/>
                        <xsd:enumeration value="s5678"/>
                        <xsd:enumeration value="s1967"/>
                        <xsd:enumeration value="s2003"/>
                        <xsd:enumeration value="s3002"/>
                        <xsd:enumeration value="s2088"/>
                        <xsd:enumeration value="s3334"/>
                        <xsd:enumeration value="s1100"/>
                      </xsd:restriction>
                    </xsd:simpleType>
                  </xsd:union>
                </xsd:simpleType>
              </xsd:element>
            </xsd:sequence>
          </xsd:extension>
        </xsd:complexContent>
      </xsd:complexType>
    </xsd:element>
    <xsd:element name="AORGdate" ma:index="12" nillable="true" ma:displayName="AORG date" ma:format="DateOnly" ma:internalName="AORGdate">
      <xsd:simpleType>
        <xsd:restriction base="dms:DateTime"/>
      </xsd:simpleType>
    </xsd:element>
    <xsd:element name="DocumentType" ma:index="13" nillable="true" ma:displayName="Document Type" ma:format="Dropdown" ma:internalName="DocumentType">
      <xsd:simpleType>
        <xsd:restriction base="dms:Choice">
          <xsd:enumeration value="Minutes"/>
          <xsd:enumeration value="Agenda"/>
          <xsd:enumeration value="Pack"/>
          <xsd:enumeration value="Individual File"/>
          <xsd:enumeration value="Template"/>
          <xsd:enumeration value="Audit File"/>
          <xsd:enumeration value="Tracker"/>
          <xsd:enumeration value="Presentation and Communications"/>
          <xsd:enumeration value="Data"/>
          <xsd:enumeration value="Syndicate Submission"/>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AFRComponent" ma:index="18" nillable="true" ma:displayName="AFR Component" ma:format="Dropdown" ma:internalName="AFRComponent">
      <xsd:complexType>
        <xsd:complexContent>
          <xsd:extension base="dms:MultiChoice">
            <xsd:sequence>
              <xsd:element name="Value" maxOccurs="unbounded" minOccurs="0" nillable="true">
                <xsd:simpleType>
                  <xsd:restriction base="dms:Choice">
                    <xsd:enumeration value="SA Template"/>
                    <xsd:enumeration value="UW Opinion"/>
                    <xsd:enumeration value="RM Opinion"/>
                    <xsd:enumeration value="TP Opinion"/>
                    <xsd:enumeration value="RI Opinion"/>
                    <xsd:enumeration value="Appendix"/>
                    <xsd:enumeration value="Exhibits supporting SBF - Option 2 Submission"/>
                  </xsd:restriction>
                </xsd:simpleType>
              </xsd:element>
            </xsd:sequence>
          </xsd:extension>
        </xsd:complexContent>
      </xsd:complexType>
    </xsd:element>
    <xsd:element name="AsAtYearEnd" ma:index="19" nillable="true" ma:displayName="As At Year End  " ma:format="Dropdown" ma:internalName="AsAtYearEnd">
      <xsd:simpleType>
        <xsd:restriction base="dms:Choice">
          <xsd:enumeration value="2021"/>
          <xsd:enumeration value="2022"/>
          <xsd:enumeration value="2023"/>
          <xsd:enumeration value="2024"/>
        </xsd:restriction>
      </xsd:simpleType>
    </xsd:element>
    <xsd:element name="SubmissionPeriod" ma:index="20" nillable="true" ma:displayName="Submission Period" ma:format="Dropdown" ma:internalName="SubmissionPeriod">
      <xsd:simpleType>
        <xsd:restriction base="dms:Choice">
          <xsd:enumeration value="May"/>
          <xsd:enumeration value="Novemeber"/>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enttoRisk_x003f_" ma:index="23" nillable="true" ma:displayName="Sent to Risk?" ma:default="0" ma:description="Has this file been sent to Risk" ma:format="Dropdown" ma:internalName="SenttoRisk_x003f_">
      <xsd:simpleType>
        <xsd:restriction base="dms:Boolean"/>
      </xsd:simpleType>
    </xsd:element>
    <xsd:element name="_Flow_SignoffStatus" ma:index="24" nillable="true" ma:displayName="Sign-off status" ma:internalName="Sign_x002d_off_x0020_status">
      <xsd:simpleType>
        <xsd:restriction base="dms:Text"/>
      </xsd:simpleType>
    </xsd:element>
    <xsd:element name="YOA" ma:index="25" nillable="true" ma:displayName="YOA" ma:format="Dropdown" ma:internalName="YOA">
      <xsd:simpleType>
        <xsd:restriction base="dms:Choice">
          <xsd:enumeration value="2022"/>
          <xsd:enumeration value="2023"/>
          <xsd:enumeration value="2024"/>
          <xsd:enumeration value="2025"/>
        </xsd:restriction>
      </xsd:simpleType>
    </xsd:element>
    <xsd:element name="Workflow" ma:index="26" nillable="true" ma:displayName="Workflow" ma:format="Dropdown" ma:internalName="Workflow">
      <xsd:simpleType>
        <xsd:restriction base="dms:Choice">
          <xsd:enumeration value="1.Planning"/>
          <xsd:enumeration value="1.Templates"/>
          <xsd:enumeration value="2.Lloyd's Return Data"/>
          <xsd:enumeration value="2. Other Data"/>
          <xsd:enumeration value="3.Managing Agent Data"/>
          <xsd:enumeration value="4.Workings"/>
          <xsd:enumeration value="5.Deliverables"/>
          <xsd:enumeration value="6.Correspondence"/>
          <xsd:enumeration value="7.Dashboard"/>
          <xsd:enumeration value="8. Governance"/>
          <xsd:enumeration value="Feedback"/>
        </xsd:restriction>
      </xsd:simpleType>
    </xsd:element>
    <xsd:element name="CPGProject" ma:index="27" nillable="true" ma:displayName="CPG Project" ma:format="Dropdown" ma:internalName="CPGProject">
      <xsd:simpleType>
        <xsd:restriction base="dms:Choice">
          <xsd:enumeration value="SCR reviews"/>
          <xsd:enumeration value="Syndicate Reserving"/>
          <xsd:enumeration value="Choice 3"/>
        </xsd:restriction>
      </xsd:simpleType>
    </xsd:element>
    <xsd:element name="Month" ma:index="30" nillable="true" ma:displayName="Month" ma:format="DateOnly" ma:internalName="Month">
      <xsd:simpleType>
        <xsd:restriction base="dms:DateTime"/>
      </xsd:simpleType>
    </xsd:element>
    <xsd:element name="ROMYear" ma:index="31" nillable="true" ma:displayName="ROM Year" ma:format="RadioButtons" ma:internalName="ROMYear">
      <xsd:simpleType>
        <xsd:restriction base="dms:Choice">
          <xsd:enumeration value="2021/22"/>
          <xsd:enumeration value="2022/23"/>
          <xsd:enumeration value="2023/24"/>
        </xsd:restriction>
      </xsd:simpleType>
    </xsd:element>
    <xsd:element name="AFRSubmissionPeriod" ma:index="32" nillable="true" ma:displayName="AFR Submission Period" ma:format="Dropdown" ma:internalName="AFRSubmissionPeriod">
      <xsd:simpleType>
        <xsd:restriction base="dms:Choice">
          <xsd:enumeration value="May 2022"/>
          <xsd:enumeration value="Nov 2022"/>
          <xsd:enumeration value="May 2023"/>
          <xsd:enumeration value="Nov 2023"/>
          <xsd:enumeration value="May 2024"/>
          <xsd:enumeration value="Nov 2024"/>
        </xsd:restriction>
      </xsd:simpleType>
    </xsd:element>
    <xsd:element name="Sub_x002d_project" ma:index="33" nillable="true" ma:displayName="Sub-project" ma:format="Dropdown" ma:internalName="Sub_x002d_project">
      <xsd:simpleType>
        <xsd:restriction base="dms:Text">
          <xsd:maxLength value="255"/>
        </xsd:restriction>
      </xsd:simpleType>
    </xsd:element>
    <xsd:element name="ReservingTests" ma:index="34" nillable="true" ma:displayName="Reserving Tests" ma:format="Dropdown" ma:internalName="ReservingTests">
      <xsd:simpleType>
        <xsd:restriction base="dms:Choice">
          <xsd:enumeration value="Framework Revamp"/>
          <xsd:enumeration value="TP RF"/>
          <xsd:enumeration value="Solvency Tests"/>
          <xsd:enumeration value="Minimum Tests"/>
          <xsd:enumeration value="Retrospective Loadings"/>
          <xsd:enumeration value="Best Estimate Reviews"/>
          <xsd:enumeration value="Feedback Letters"/>
          <xsd:enumeration value="MI"/>
          <xsd:enumeration value="Presentations &amp; Communications"/>
          <xsd:enumeration value="Mid-Year"/>
        </xsd:restriction>
      </xsd:simpleType>
    </xsd:element>
    <xsd:element name="ReportingPeriod" ma:index="35" nillable="true" ma:displayName="Reporting Period" ma:description="Reporting Period by Year, Quarter" ma:format="Dropdown" ma:internalName="ReportingPeriod">
      <xsd:complexType>
        <xsd:complexContent>
          <xsd:extension base="dms:MultiChoice">
            <xsd:sequence>
              <xsd:element name="Value" maxOccurs="unbounded" minOccurs="0" nillable="true">
                <xsd:simpleType>
                  <xsd:restriction base="dms:Choice">
                    <xsd:enumeration value="2022 Q2"/>
                    <xsd:enumeration value="2022 Q3"/>
                    <xsd:enumeration value="2022 Q4"/>
                    <xsd:enumeration value="2023 Q1"/>
                    <xsd:enumeration value="2023 Q2"/>
                    <xsd:enumeration value="2023 Q3"/>
                    <xsd:enumeration value="2023 Q4"/>
                  </xsd:restriction>
                </xsd:simpleType>
              </xsd:element>
            </xsd:sequence>
          </xsd:extension>
        </xsd:complexContent>
      </xsd:complexType>
    </xsd:element>
    <xsd:element name="AFR_x0020_Test_x0020_Component" ma:index="36" nillable="true" ma:displayName="AFR Test Component" ma:format="Dropdown" ma:internalName="AFR_x0020_Test_x0020_Component">
      <xsd:simpleType>
        <xsd:restriction base="dms:Choice">
          <xsd:enumeration value="2023 Nov"/>
          <xsd:enumeration value="2023 May"/>
          <xsd:enumeration value="test"/>
        </xsd:restriction>
      </xsd:simpleType>
    </xsd:element>
    <xsd:element name="Phase" ma:index="37" nillable="true" ma:displayName="Phase" ma:description="Phase 1 is ROMs and Phase 2 is Questionnaire" ma:format="Dropdown" ma:internalName="Phase">
      <xsd:simpleType>
        <xsd:restriction base="dms:Choice">
          <xsd:enumeration value="Phase 1 - ROM"/>
          <xsd:enumeration value="Phase 2 - ROM"/>
          <xsd:enumeration value="Choice 3"/>
        </xsd:restriction>
      </xsd:simpleType>
    </xsd:element>
    <xsd:element name="SAO_x0020_Workflow" ma:index="38" nillable="true" ma:displayName="SAO Workflow" ma:format="Dropdown" ma:internalName="SAO_x0020_Workflow">
      <xsd:simpleType>
        <xsd:restriction base="dms:Choice">
          <xsd:enumeration value="1. Lloyd's Planning"/>
          <xsd:enumeration value="2. Syndicate Return"/>
          <xsd:enumeration value="3. Lloyd's Analysis"/>
          <xsd:enumeration value="4. Margin Analysis"/>
          <xsd:enumeration value="5. Deliverable"/>
        </xsd:restriction>
      </xsd:simpleType>
    </xsd:element>
    <xsd:element name="SAOReturn" ma:index="39" nillable="true" ma:displayName="SAO Return" ma:format="Dropdown" ma:internalName="SAOReturn">
      <xsd:simpleType>
        <xsd:restriction base="dms:Choice">
          <xsd:enumeration value="SAO Opinion"/>
          <xsd:enumeration value="CRTF"/>
          <xsd:enumeration value="SLTF"/>
          <xsd:enumeration value="SAO Template"/>
          <xsd:enumeration value="Inflation Template"/>
          <xsd:enumeration value="SAO Report"/>
        </xsd:restriction>
      </xsd:simpleType>
    </xsd:element>
    <xsd:element name="ManagingAgent" ma:index="40" nillable="true" ma:displayName="Managing Agent" ma:format="Dropdown" ma:list="2d1f0770-c77d-4e56-b2bb-9dd2b5fffd63" ma:internalName="ManagingAgent" ma:showField="field_4">
      <xsd:simpleType>
        <xsd:restriction base="dms:Lookup"/>
      </xsd:simpleType>
    </xsd:element>
    <xsd:element name="Sentto" ma:index="41" nillable="true" ma:displayName="Sent to" ma:format="Dropdown" ma:internalName="Sentto">
      <xsd:simpleType>
        <xsd:restriction base="dms:Choice">
          <xsd:enumeration value="PRA"/>
          <xsd:enumeration value="Risk"/>
        </xsd:restrictio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CPGDateagreed" ma:index="45" nillable="true" ma:displayName="CPG Date agreed " ma:format="DateOnly" ma:internalName="CPGDateagreed">
      <xsd:simpleType>
        <xsd:restriction base="dms:DateTime"/>
      </xsd:simpleType>
    </xsd:element>
    <xsd:element name="UploadedtoCPGSharepointandwithAM_x003f_" ma:index="46" nillable="true" ma:displayName="Uploaded to CPG Sharepoint and with AM?" ma:default="0" ma:description="Share file with AM" ma:format="Dropdown" ma:internalName="UploadedtoCPGSharepointandwithAM_x003f_">
      <xsd:simpleType>
        <xsd:restriction base="dms:Boolean"/>
      </xsd:simpleType>
    </xsd:element>
    <xsd:element name="QuarterlyMonitoringWorkflow" ma:index="47" nillable="true" ma:displayName="Quarterly Monitoring Workflow" ma:format="Dropdown" ma:internalName="QuarterlyMonitoringWorkflow">
      <xsd:complexType>
        <xsd:complexContent>
          <xsd:extension base="dms:MultiChoice">
            <xsd:sequence>
              <xsd:element name="Value" maxOccurs="unbounded" minOccurs="0" nillable="true">
                <xsd:simpleType>
                  <xsd:restriction base="dms:Choice">
                    <xsd:enumeration value="QMA 104"/>
                    <xsd:enumeration value="Major Losses"/>
                    <xsd:enumeration value="Thematic"/>
                    <xsd:enumeration value="Catastrophe"/>
                  </xsd:restriction>
                </xsd:simpleType>
              </xsd:element>
            </xsd:sequence>
          </xsd:extension>
        </xsd:complexContent>
      </xsd:complexType>
    </xsd:element>
    <xsd:element name="DocumentType0" ma:index="48" nillable="true" ma:displayName="Document Type " ma:format="Dropdown" ma:internalName="DocumentType0">
      <xsd:simpleType>
        <xsd:restriction base="dms:Choice">
          <xsd:enumeration value="Guidance"/>
          <xsd:enumeration value="Data"/>
          <xsd:enumeration value="Template"/>
          <xsd:enumeration value="Validation"/>
          <xsd:enumeration value="Tracker"/>
          <xsd:enumeration value="Workings"/>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CR" ma:index="5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0d71fc-f178-47ef-b870-a276e5ffb703}" ma:internalName="TaxCatchAll" ma:showField="CatchAllData" ma:web="27dadb5f-a78d-4b1c-9a5e-57756df0ee8e">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355A75-1B31-4187-9800-BDEC8429D2BF}">
  <ds:schemaRefs>
    <ds:schemaRef ds:uri="http://purl.org/dc/terms/"/>
    <ds:schemaRef ds:uri="http://purl.org/dc/dcmitype/"/>
    <ds:schemaRef ds:uri="27dadb5f-a78d-4b1c-9a5e-57756df0ee8e"/>
    <ds:schemaRef ds:uri="http://purl.org/dc/elements/1.1/"/>
    <ds:schemaRef ds:uri="http://schemas.microsoft.com/sharepoint/v3"/>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7fa322e-5db6-4655-9f75-46b33056c401"/>
    <ds:schemaRef ds:uri="http://schemas.microsoft.com/office/2006/metadata/properties"/>
  </ds:schemaRefs>
</ds:datastoreItem>
</file>

<file path=customXml/itemProps2.xml><?xml version="1.0" encoding="utf-8"?>
<ds:datastoreItem xmlns:ds="http://schemas.openxmlformats.org/officeDocument/2006/customXml" ds:itemID="{392AD1BD-7196-4CA0-AB96-A80686780262}">
  <ds:schemaRefs>
    <ds:schemaRef ds:uri="http://schemas.microsoft.com/sharepoint/v3/contenttype/forms"/>
  </ds:schemaRefs>
</ds:datastoreItem>
</file>

<file path=customXml/itemProps3.xml><?xml version="1.0" encoding="utf-8"?>
<ds:datastoreItem xmlns:ds="http://schemas.openxmlformats.org/officeDocument/2006/customXml" ds:itemID="{CBC1A0B1-816B-4035-B13C-608605B5F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a322e-5db6-4655-9f75-46b33056c401"/>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Intro</vt:lpstr>
      <vt:lpstr>Summary</vt:lpstr>
      <vt:lpstr>Questionnaire - General</vt:lpstr>
      <vt:lpstr>Questionnaire - TP 1a</vt:lpstr>
      <vt:lpstr>Questionnaire - TP 1b</vt:lpstr>
      <vt:lpstr>Questionnaire - TP 1c</vt:lpstr>
      <vt:lpstr>Questionnaire - TP 1d</vt:lpstr>
      <vt:lpstr>Questionnaire - TP 1e</vt:lpstr>
      <vt:lpstr>Questionnaire - TP 1f</vt:lpstr>
      <vt:lpstr>Questionnaire - UW Policy</vt:lpstr>
      <vt:lpstr>Questionnaire - RI arrangements</vt:lpstr>
      <vt:lpstr>Questionnaire - RM</vt:lpstr>
      <vt:lpstr>Intro!Print_Area</vt:lpstr>
      <vt:lpstr>'Questionnaire - General'!Print_Area</vt:lpstr>
      <vt:lpstr>'Questionnaire - RI arrangements'!Print_Area</vt:lpstr>
      <vt:lpstr>'Questionnaire - RM'!Print_Area</vt:lpstr>
      <vt:lpstr>'Questionnaire - TP 1a'!Print_Area</vt:lpstr>
      <vt:lpstr>'Questionnaire - TP 1b'!Print_Area</vt:lpstr>
      <vt:lpstr>'Questionnaire - TP 1c'!Print_Area</vt:lpstr>
      <vt:lpstr>'Questionnaire - TP 1d'!Print_Area</vt:lpstr>
      <vt:lpstr>'Questionnaire - TP 1e'!Print_Area</vt:lpstr>
      <vt:lpstr>'Questionnaire - TP 1f'!Print_Area</vt:lpstr>
      <vt:lpstr>'Questionnaire - UW Policy'!Print_Area</vt:lpstr>
      <vt:lpstr>Summary!Print_Area</vt:lpstr>
      <vt:lpstr>'Questionnaire - General'!Print_Titles</vt:lpstr>
      <vt:lpstr>'Questionnaire - RI arrangements'!Print_Titles</vt:lpstr>
      <vt:lpstr>'Questionnaire - RM'!Print_Titles</vt:lpstr>
      <vt:lpstr>'Questionnaire - TP 1a'!Print_Titles</vt:lpstr>
      <vt:lpstr>'Questionnaire - TP 1b'!Print_Titles</vt:lpstr>
      <vt:lpstr>'Questionnaire - TP 1c'!Print_Titles</vt:lpstr>
      <vt:lpstr>'Questionnaire - TP 1d'!Print_Titles</vt:lpstr>
      <vt:lpstr>'Questionnaire - TP 1e'!Print_Titles</vt:lpstr>
      <vt:lpstr>'Questionnaire - TP 1f'!Print_Titles</vt:lpstr>
      <vt:lpstr>'Questionnaire - UW Policy'!Print_Titles</vt:lpstr>
      <vt:lpstr>Summary!Print_Titles</vt:lpstr>
      <vt:lpstr>synd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2016-05-05T16:59:28Z</dcterms:created>
  <dcterms:modified xsi:type="dcterms:W3CDTF">2025-02-27T10:18:27Z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0x010100D4D96EF4F4040A429E0E9750EA8BA52A</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2024-03-19T14:13:14Z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e05fb0be-d0ff-42b9-9ef4-19d8fe8b15b0</vt:lpwstr>
  </property>
  <property fmtid="{D5CDD505-2E9C-101B-9397-08002B2CF9AE}" pid="10" name="MSIP_Label_d9d4eac9-bab1-4863-b7e6-52e5c519cf63_ContentBits">
    <vt:lpwstr>2</vt:lpwstr>
  </property>
</Properties>
</file>