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450" windowWidth="19440" windowHeight="10770" tabRatio="857"/>
  </bookViews>
  <sheets>
    <sheet name="Front Sheet" sheetId="14" r:id="rId1"/>
    <sheet name="Instructions" sheetId="38" r:id="rId2"/>
    <sheet name="CB change - Impact" sheetId="31" r:id="rId3"/>
  </sheets>
  <definedNames>
    <definedName name="AgentName">'Front Sheet'!$C$3</definedName>
    <definedName name="ContactName">'Front Sheet'!$C$6</definedName>
    <definedName name="DateComplete">'Front Sheet'!$C$5</definedName>
    <definedName name="_xlnm.Print_Area" localSheetId="2">'CB change - Impact'!$A$1:$I$19</definedName>
    <definedName name="_xlnm.Print_Area" localSheetId="0">'Front Sheet'!$A$1:$F$8</definedName>
    <definedName name="_xlnm.Print_Area" localSheetId="1">Instructions!$A$1:$K$24</definedName>
    <definedName name="_xlnm.Print_Titles" localSheetId="2">'CB change - Impact'!$1:$4</definedName>
    <definedName name="Q2Impact">'CB change - Impact'!$D$10</definedName>
    <definedName name="Q4Impact">'CB change - Impact'!$D$16</definedName>
    <definedName name="rngDropDown1">#REF!</definedName>
    <definedName name="SignOffName">'Front Sheet'!$C$7</definedName>
    <definedName name="Synd">'Front Sheet'!$C$4</definedName>
  </definedNames>
  <calcPr calcId="145621"/>
</workbook>
</file>

<file path=xl/calcChain.xml><?xml version="1.0" encoding="utf-8"?>
<calcChain xmlns="http://schemas.openxmlformats.org/spreadsheetml/2006/main">
  <c r="B2" i="31" l="1"/>
  <c r="G13" i="31" l="1"/>
  <c r="G12" i="31"/>
  <c r="G7" i="31"/>
  <c r="G6" i="31"/>
  <c r="F14" i="31" l="1"/>
  <c r="E14" i="31"/>
  <c r="D14" i="31"/>
  <c r="F8" i="31"/>
  <c r="E8" i="31"/>
  <c r="D8" i="31"/>
  <c r="D16" i="31" l="1"/>
  <c r="D10" i="31"/>
  <c r="B1" i="38" l="1"/>
</calcChain>
</file>

<file path=xl/sharedStrings.xml><?xml version="1.0" encoding="utf-8"?>
<sst xmlns="http://schemas.openxmlformats.org/spreadsheetml/2006/main" count="46" uniqueCount="38">
  <si>
    <t xml:space="preserve">Do not insert rows or columns in any of the sheets. </t>
  </si>
  <si>
    <t>Break all external links before sending.</t>
  </si>
  <si>
    <t>Purpose of the template and associated guidance</t>
  </si>
  <si>
    <t>Completing the template</t>
  </si>
  <si>
    <t>1 - Output</t>
  </si>
  <si>
    <t>2 - Output</t>
  </si>
  <si>
    <t>Submission</t>
  </si>
  <si>
    <t>Total</t>
  </si>
  <si>
    <r>
      <t xml:space="preserve">Return Owned By  
</t>
    </r>
    <r>
      <rPr>
        <sz val="8"/>
        <rFont val="Sansa Lloyds"/>
      </rPr>
      <t>(name, position &amp; contact details)</t>
    </r>
    <r>
      <rPr>
        <sz val="12"/>
        <rFont val="Sansa Lloyds"/>
      </rPr>
      <t>:</t>
    </r>
  </si>
  <si>
    <t>The name and contact details of the contact point for any queries or feedback</t>
  </si>
  <si>
    <r>
      <t xml:space="preserve">Return Signed Off By 
</t>
    </r>
    <r>
      <rPr>
        <sz val="8"/>
        <rFont val="Sansa Lloyds"/>
      </rPr>
      <t>(name &amp; position)</t>
    </r>
    <r>
      <rPr>
        <sz val="12"/>
        <rFont val="Sansa Lloyds"/>
      </rPr>
      <t xml:space="preserve">: </t>
    </r>
  </si>
  <si>
    <t>The name of the SNP (Senior Nominated Person) who has been identified to Lloyd's as the person with overall responsibility for compliance with Lloyd's Standards and so must sign off the entire return</t>
  </si>
  <si>
    <t>Validation that C&gt;=A</t>
  </si>
  <si>
    <t>Date:</t>
  </si>
  <si>
    <t xml:space="preserve"> Agent Name:</t>
  </si>
  <si>
    <t xml:space="preserve"> Syndicate Number:</t>
  </si>
  <si>
    <r>
      <rPr>
        <sz val="14"/>
        <rFont val="Arial"/>
        <family val="2"/>
      </rPr>
      <t xml:space="preserve">The change to technical provisions (TPs) calculations is described in detail in the Technical Provisions guidance </t>
    </r>
    <r>
      <rPr>
        <u/>
        <sz val="14"/>
        <color theme="3" tint="0.39997558519241921"/>
        <rFont val="Arial"/>
        <family val="2"/>
      </rPr>
      <t>published in July 2015.</t>
    </r>
  </si>
  <si>
    <t>A: Expected RI premium proportioned to existing and legally obliged gross inwards business</t>
  </si>
  <si>
    <t>B: Expected RI premium to cover future inwards business</t>
  </si>
  <si>
    <t>C: Minimum contractually obliged RI premium (if only existing and legally obliged was to be covered) as included in TPs</t>
  </si>
  <si>
    <t>Notes</t>
  </si>
  <si>
    <t>Last updated: January 2016</t>
  </si>
  <si>
    <t>Contracts incepted at 2015Q4</t>
  </si>
  <si>
    <t>Contracts legally obliged at 2015Q4</t>
  </si>
  <si>
    <t>Impact of the reinsurance contract boundaries change on the 2015Q4 QMC technical provisions (Total C - Total A):</t>
  </si>
  <si>
    <t>As reported in the 2015Q4 QMC</t>
  </si>
  <si>
    <r>
      <t xml:space="preserve">Guidance and worked examples relating to the treatment of this change in the SCR has also been published </t>
    </r>
    <r>
      <rPr>
        <u/>
        <sz val="14"/>
        <color theme="4"/>
        <rFont val="Arial"/>
        <family val="2"/>
      </rPr>
      <t>on Lloyds.com.</t>
    </r>
  </si>
  <si>
    <t xml:space="preserve">Enter the RI premium amounts underlying each of the 2015Q4 QMC and (if required) modelled 2015Q4 TPs in the shaded input cells of the tables. The amounts should be in £s using the same rates of exchange as used in the 2015Q4 QMC and modelled 2015Q4 TPs, respectively. </t>
  </si>
  <si>
    <r>
      <t xml:space="preserve">Please save the completed template as </t>
    </r>
    <r>
      <rPr>
        <b/>
        <sz val="14"/>
        <rFont val="Arial"/>
        <family val="2"/>
      </rPr>
      <t xml:space="preserve">2016March_SCR_CBChange_SYND </t>
    </r>
    <r>
      <rPr>
        <sz val="14"/>
        <rFont val="Arial"/>
        <family val="2"/>
      </rPr>
      <t>with "SYND" replaced by your syndicate's number (include any leading 0s)</t>
    </r>
    <r>
      <rPr>
        <b/>
        <sz val="14"/>
        <rFont val="Arial"/>
        <family val="2"/>
      </rPr>
      <t xml:space="preserve">. 
</t>
    </r>
  </si>
  <si>
    <t>The purpose of this template is to enable Lloyd’s to collect information on the impact of the change to the reinsurance (RI) premium contract boundaries within technical provisions calculations.</t>
  </si>
  <si>
    <t>2 - Input: For agents including the contract boundary change in the model and resubmitting an LCR in March</t>
  </si>
  <si>
    <t>For each of RI contracts already incepted and those unincepted (but legally obliged) at the valuation date enter the expected RI premium amounts that would be portioned to each of existing (including legally obliged), labelled A, and future inwards business, labelled B. In the final input column, labelled C, enter the total minimum level of contractually obliged premium if only existing (including legally obliged) business was ceded. The minimum premium amount should be greater than or equal to the amount allocated to existing (including legally obliged) business, and this is checked in the validation cells. The template calculates the impact of the change to the treatment of reinsurance contract boundaries as being the minimum premium less the expected premium for existing (including legally obliged) premium at the valuation date. There is a column to input any notes that would aid the interpretation of the inputs.</t>
  </si>
  <si>
    <t>For example if a contract with £1 expected premium (£0.8 minimum premium) is legally obliged at the valuation date and the underlying inwards contracts covered are 50% existing (including legally obliged) and 50% new business the premium would be split into £0.5 for existing and legally obliged inwards and £0.5 for future inwards. The minimum contractually obliged premium would be input as £0.8. The template would then calculate the impact of the change as the minimum premium (£0.8) minus the portion for existing inwards (£0.5) as £0.3.</t>
  </si>
  <si>
    <t>As included in the TPs underlying the March 2016 LCR submission</t>
  </si>
  <si>
    <t>Impact of the reinsurance contract boundaries change on the 2015Q4 technical provisions underlying the March 2016 LCR submission (Total C - Total A):</t>
  </si>
  <si>
    <t>Syndicate SCR for 2016 YOA  – RI contract boundaries change impact - March 2016</t>
  </si>
  <si>
    <t>1 - Input: Required from all syndicates</t>
  </si>
  <si>
    <t>All syndicates must provide the template with the first input table (relating to the impact on the 2015Q4 QMC) completed. 
If a syndicate has incorporated the reinsurance contract boundary change into the internal model AND has made a March 2016 LCR submission then the second input table must also be completed, even if the impact is the same as the 2015Q4 QMC.</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</si>
</sst>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0.0_)\%;\(0.0\)\%;0.0_)\%;@_)_%"/>
    <numFmt numFmtId="165" formatCode="#,##0.0_)_%;\(#,##0.0\)_%;0.0_)_%;@_)_%"/>
    <numFmt numFmtId="166" formatCode="#,##0.0_);\(#,##0.0\);#,##0.0_);@_)"/>
    <numFmt numFmtId="167" formatCode="#,##0.0_);\(#,##0.0\)"/>
    <numFmt numFmtId="168" formatCode="&quot;£&quot;_(#,##0.00_);&quot;£&quot;\(#,##0.00\);&quot;£&quot;_(0.00_);@_)"/>
    <numFmt numFmtId="169" formatCode="&quot;£&quot;_(#,##0.00_);&quot;£&quot;\(#,##0.00\)"/>
    <numFmt numFmtId="170" formatCode="#,##0.00_);\(#,##0.00\);0.00_);@_)"/>
    <numFmt numFmtId="171" formatCode="\€_(#,##0.00_);\€\(#,##0.00\);\€_(0.00_);@_)"/>
    <numFmt numFmtId="172" formatCode="#,##0_)\x;\(#,##0\)\x;0_)\x;@_)_x"/>
    <numFmt numFmtId="173" formatCode="#,##0.0_)\x;\(#,##0.0\)\x;0.0_)\x;@_)_x"/>
    <numFmt numFmtId="174" formatCode="#,##0.0_)\x;\(#,##0.0\)\x"/>
    <numFmt numFmtId="175" formatCode="#,##0_)_x;\(#,##0\)_x;0_)_x;@_)_x"/>
    <numFmt numFmtId="176" formatCode="#,##0.0_)_x;\(#,##0.0\)_x;0.0_)_x;@_)_x"/>
    <numFmt numFmtId="177" formatCode="&quot;$&quot;#,##0_);[Red]\(&quot;$&quot;#,##0\)"/>
    <numFmt numFmtId="178" formatCode="_(* #,##0.00_);_(* \(#,##0.00\);_(* &quot;-&quot;??_);_(@_)"/>
    <numFmt numFmtId="179" formatCode="_-[$€-2]* #,##0.00_-;\-[$€-2]* #,##0.00_-;_-[$€-2]* &quot;-&quot;??_-"/>
  </numFmts>
  <fonts count="59">
    <font>
      <sz val="11"/>
      <color theme="1"/>
      <name val="Calibri"/>
      <family val="2"/>
      <scheme val="minor"/>
    </font>
    <font>
      <sz val="11"/>
      <color theme="1"/>
      <name val="Calibri"/>
      <family val="2"/>
      <scheme val="minor"/>
    </font>
    <font>
      <sz val="12"/>
      <color theme="1"/>
      <name val="Arial"/>
      <family val="2"/>
    </font>
    <font>
      <b/>
      <sz val="20"/>
      <color theme="3" tint="-0.249977111117893"/>
      <name val="Arial"/>
      <family val="2"/>
    </font>
    <font>
      <sz val="11"/>
      <color theme="1"/>
      <name val="Arial"/>
      <family val="2"/>
    </font>
    <font>
      <b/>
      <sz val="12"/>
      <color theme="1"/>
      <name val="Arial"/>
      <family val="2"/>
    </font>
    <font>
      <sz val="12"/>
      <color theme="1"/>
      <name val="Calibri"/>
      <family val="2"/>
      <scheme val="minor"/>
    </font>
    <font>
      <sz val="11"/>
      <color indexed="8"/>
      <name val="Calibri"/>
      <family val="2"/>
    </font>
    <font>
      <sz val="10"/>
      <name val="Arial"/>
      <family val="2"/>
    </font>
    <font>
      <sz val="10"/>
      <color indexed="12"/>
      <name val="Arial"/>
      <family val="2"/>
    </font>
    <font>
      <b/>
      <sz val="22"/>
      <color indexed="18"/>
      <name val="Arial"/>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sz val="11"/>
      <name val="Franklin Gothic Book"/>
      <family val="2"/>
    </font>
    <font>
      <sz val="10"/>
      <color theme="1"/>
      <name val="Calibri"/>
      <family val="2"/>
      <scheme val="minor"/>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MS Sans Serif"/>
      <family val="2"/>
    </font>
    <font>
      <sz val="10"/>
      <color indexed="0"/>
      <name val="Arial"/>
      <family val="2"/>
    </font>
    <font>
      <sz val="8"/>
      <name val="Arial"/>
      <family val="2"/>
    </font>
    <font>
      <b/>
      <sz val="11"/>
      <color indexed="63"/>
      <name val="Calibri"/>
      <family val="2"/>
    </font>
    <font>
      <b/>
      <sz val="18"/>
      <color indexed="62"/>
      <name val="Cambria"/>
      <family val="2"/>
    </font>
    <font>
      <b/>
      <sz val="18"/>
      <color indexed="56"/>
      <name val="Cambria"/>
      <family val="2"/>
    </font>
    <font>
      <b/>
      <sz val="11"/>
      <color indexed="8"/>
      <name val="Calibri"/>
      <family val="2"/>
    </font>
    <font>
      <sz val="11"/>
      <color indexed="53"/>
      <name val="Calibri"/>
      <family val="2"/>
    </font>
    <font>
      <sz val="20"/>
      <color rgb="FFFF0000"/>
      <name val="Calibri"/>
      <family val="2"/>
      <scheme val="minor"/>
    </font>
    <font>
      <sz val="24"/>
      <color rgb="FF6DC8DF"/>
      <name val="Sansa Lloyds"/>
    </font>
    <font>
      <b/>
      <sz val="20"/>
      <color theme="1"/>
      <name val="Arial"/>
      <family val="2"/>
    </font>
    <font>
      <u/>
      <sz val="11"/>
      <color theme="10"/>
      <name val="Calibri"/>
      <family val="2"/>
      <scheme val="minor"/>
    </font>
    <font>
      <u/>
      <sz val="12"/>
      <color theme="10"/>
      <name val="Arial"/>
      <family val="2"/>
    </font>
    <font>
      <sz val="16"/>
      <color rgb="FF6DC8DF"/>
      <name val="Sansa Lloyds"/>
    </font>
    <font>
      <sz val="11"/>
      <color theme="1"/>
      <name val="Sansa Lloyds"/>
    </font>
    <font>
      <sz val="14"/>
      <color theme="1"/>
      <name val="Calibri"/>
      <family val="2"/>
      <scheme val="minor"/>
    </font>
    <font>
      <sz val="14"/>
      <color theme="1"/>
      <name val="Arial"/>
      <family val="2"/>
    </font>
    <font>
      <b/>
      <sz val="14"/>
      <color rgb="FF6DC8DF"/>
      <name val="Arial"/>
      <family val="2"/>
    </font>
    <font>
      <sz val="14"/>
      <name val="Arial"/>
      <family val="2"/>
    </font>
    <font>
      <u/>
      <sz val="14"/>
      <color theme="10"/>
      <name val="Arial"/>
      <family val="2"/>
    </font>
    <font>
      <sz val="12"/>
      <name val="Sansa Lloyds"/>
    </font>
    <font>
      <sz val="8"/>
      <name val="Sansa Lloyds"/>
    </font>
    <font>
      <i/>
      <sz val="11"/>
      <name val="Calibri"/>
      <family val="2"/>
      <scheme val="minor"/>
    </font>
    <font>
      <b/>
      <i/>
      <sz val="10"/>
      <name val="Calibri"/>
      <family val="2"/>
      <scheme val="minor"/>
    </font>
    <font>
      <b/>
      <sz val="14"/>
      <name val="Arial"/>
      <family val="2"/>
    </font>
    <font>
      <u/>
      <sz val="14"/>
      <color theme="3" tint="0.39997558519241921"/>
      <name val="Arial"/>
      <family val="2"/>
    </font>
    <font>
      <u/>
      <sz val="14"/>
      <color theme="4"/>
      <name val="Arial"/>
      <family val="2"/>
    </font>
    <font>
      <b/>
      <sz val="14"/>
      <color theme="1"/>
      <name val="Arial"/>
      <family val="2"/>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43"/>
      </patternFill>
    </fill>
    <fill>
      <patternFill patternType="solid">
        <fgColor rgb="FFFFFF99"/>
        <bgColor indexed="64"/>
      </patternFill>
    </fill>
    <fill>
      <patternFill patternType="solid">
        <fgColor indexed="43"/>
        <bgColor indexed="64"/>
      </patternFill>
    </fill>
    <fill>
      <patternFill patternType="solid">
        <fgColor indexed="11"/>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51"/>
      </patternFill>
    </fill>
    <fill>
      <patternFill patternType="solid">
        <fgColor indexed="49"/>
      </patternFill>
    </fill>
    <fill>
      <patternFill patternType="solid">
        <fgColor indexed="30"/>
      </patternFill>
    </fill>
    <fill>
      <patternFill patternType="solid">
        <fgColor indexed="22"/>
      </patternFill>
    </fill>
    <fill>
      <patternFill patternType="solid">
        <fgColor indexed="36"/>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solid">
        <fgColor indexed="42"/>
        <bgColor indexed="64"/>
      </patternFill>
    </fill>
    <fill>
      <patternFill patternType="solid">
        <fgColor rgb="FF6EC9E0"/>
        <bgColor indexed="64"/>
      </patternFill>
    </fill>
    <fill>
      <patternFill patternType="solid">
        <fgColor theme="9" tint="0.79998168889431442"/>
        <bgColor indexed="64"/>
      </patternFill>
    </fill>
    <fill>
      <patternFill patternType="solid">
        <fgColor theme="9"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top/>
      <bottom style="thin">
        <color indexed="64"/>
      </bottom>
      <diagonal/>
    </border>
    <border>
      <left/>
      <right/>
      <top style="thin">
        <color auto="1"/>
      </top>
      <bottom/>
      <diagonal/>
    </border>
    <border>
      <left/>
      <right style="thin">
        <color auto="1"/>
      </right>
      <top/>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1655">
    <xf numFmtId="0" fontId="0" fillId="0" borderId="0"/>
    <xf numFmtId="43" fontId="1" fillId="0" borderId="0" applyFont="0" applyFill="0" applyBorder="0" applyAlignment="0" applyProtection="0"/>
    <xf numFmtId="43"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6"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8" fillId="0" borderId="0" applyFont="0" applyFill="0" applyBorder="0" applyAlignment="0" applyProtection="0"/>
    <xf numFmtId="166" fontId="7"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7"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7" fillId="0" borderId="0" applyFont="0" applyFill="0" applyBorder="0" applyAlignment="0" applyProtection="0"/>
    <xf numFmtId="166"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8" fontId="7"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8" fillId="0" borderId="0" applyFont="0" applyFill="0" applyBorder="0" applyAlignment="0" applyProtection="0"/>
    <xf numFmtId="170" fontId="7"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7"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7" fillId="0" borderId="0" applyFont="0" applyFill="0" applyBorder="0" applyAlignment="0" applyProtection="0"/>
    <xf numFmtId="170"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7" fontId="9"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7" fontId="8" fillId="0" borderId="0" applyFont="0" applyFill="0" applyBorder="0" applyAlignment="0" applyProtection="0"/>
    <xf numFmtId="37" fontId="8" fillId="0" borderId="0" applyFont="0" applyFill="0" applyBorder="0" applyAlignment="0" applyProtection="0"/>
    <xf numFmtId="37" fontId="8" fillId="0" borderId="0" applyFont="0" applyFill="0" applyBorder="0" applyAlignment="0" applyProtection="0"/>
    <xf numFmtId="37"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7" fontId="9" fillId="0" borderId="0" applyFont="0" applyFill="0" applyBorder="0" applyAlignment="0" applyProtection="0"/>
    <xf numFmtId="37" fontId="9"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7" fontId="9"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37" fontId="9"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171" fontId="8"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8" fillId="0" borderId="0" applyFont="0" applyFill="0" applyBorder="0" applyAlignment="0" applyProtection="0"/>
    <xf numFmtId="171" fontId="7"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7"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7" fillId="0" borderId="0" applyFont="0" applyFill="0" applyBorder="0" applyAlignment="0" applyProtection="0"/>
    <xf numFmtId="171" fontId="8"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8"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8"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8"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8"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10" fillId="0" borderId="0" applyNumberFormat="0" applyFill="0" applyBorder="0" applyAlignment="0" applyProtection="0"/>
    <xf numFmtId="38" fontId="10" fillId="0" borderId="0" applyNumberFormat="0" applyFill="0" applyBorder="0" applyAlignment="0" applyProtection="0">
      <alignment vertical="center"/>
    </xf>
    <xf numFmtId="38" fontId="10" fillId="0" borderId="0" applyNumberFormat="0" applyFill="0" applyBorder="0" applyAlignment="0" applyProtection="0">
      <alignment vertical="center"/>
    </xf>
    <xf numFmtId="38" fontId="10" fillId="0" borderId="0" applyNumberFormat="0" applyFill="0" applyBorder="0" applyAlignment="0" applyProtection="0">
      <alignment vertical="center"/>
    </xf>
    <xf numFmtId="38" fontId="10" fillId="0" borderId="0" applyNumberFormat="0" applyFill="0" applyBorder="0" applyAlignment="0" applyProtection="0">
      <alignment vertical="center"/>
    </xf>
    <xf numFmtId="38" fontId="10" fillId="0" borderId="0" applyNumberFormat="0" applyFill="0" applyBorder="0" applyAlignment="0" applyProtection="0">
      <alignment vertical="center"/>
    </xf>
    <xf numFmtId="38" fontId="10" fillId="0" borderId="0" applyNumberFormat="0" applyFill="0" applyBorder="0" applyAlignment="0" applyProtection="0">
      <alignment vertical="center"/>
    </xf>
    <xf numFmtId="38" fontId="10" fillId="0" borderId="0" applyNumberFormat="0" applyFill="0" applyBorder="0" applyAlignment="0" applyProtection="0">
      <alignment vertical="center"/>
    </xf>
    <xf numFmtId="38" fontId="10" fillId="0" borderId="0" applyNumberFormat="0" applyFill="0" applyBorder="0" applyAlignment="0" applyProtection="0">
      <alignment vertical="center"/>
    </xf>
    <xf numFmtId="38" fontId="10" fillId="0" borderId="0" applyNumberFormat="0" applyFill="0" applyBorder="0" applyAlignment="0" applyProtection="0">
      <alignment vertical="center"/>
    </xf>
    <xf numFmtId="38" fontId="10" fillId="0" borderId="0" applyNumberFormat="0" applyFill="0" applyBorder="0" applyAlignment="0" applyProtection="0">
      <alignment vertical="center"/>
    </xf>
    <xf numFmtId="38" fontId="10" fillId="0" borderId="0" applyNumberFormat="0" applyFill="0" applyBorder="0" applyAlignment="0" applyProtection="0">
      <alignment vertical="center"/>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8" fillId="4"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8" fillId="4" borderId="0" applyNumberFormat="0" applyFont="0" applyAlignment="0" applyProtection="0"/>
    <xf numFmtId="0" fontId="7" fillId="5"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7" fillId="5"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8" fillId="4" borderId="0" applyNumberFormat="0" applyFont="0" applyAlignment="0" applyProtection="0"/>
    <xf numFmtId="0" fontId="7" fillId="5" borderId="0" applyNumberFormat="0" applyFont="0" applyAlignment="0" applyProtection="0"/>
    <xf numFmtId="0" fontId="8" fillId="4"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8" fillId="4"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8" fillId="4"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8" fillId="4"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8" fillId="4"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5" borderId="0" applyNumberFormat="0" applyFont="0" applyAlignment="0" applyProtection="0"/>
    <xf numFmtId="0" fontId="7" fillId="6" borderId="0" applyNumberFormat="0" applyFont="0" applyAlignment="0" applyProtection="0"/>
    <xf numFmtId="172" fontId="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2" fontId="8" fillId="0" borderId="0" applyFont="0" applyFill="0" applyBorder="0" applyAlignment="0" applyProtection="0"/>
    <xf numFmtId="173" fontId="7"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3" fontId="7"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3" fontId="7" fillId="0" borderId="0" applyFont="0" applyFill="0" applyBorder="0" applyAlignment="0" applyProtection="0"/>
    <xf numFmtId="172" fontId="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2" fontId="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2" fontId="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2" fontId="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2" fontId="8"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5" fontId="8" fillId="0" borderId="0" applyFont="0" applyFill="0" applyBorder="0" applyProtection="0">
      <alignment horizontal="right"/>
    </xf>
    <xf numFmtId="176" fontId="7"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6" fontId="7"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5" fontId="8" fillId="0" borderId="0" applyFont="0" applyFill="0" applyBorder="0" applyProtection="0">
      <alignment horizontal="right"/>
    </xf>
    <xf numFmtId="176" fontId="7" fillId="0" borderId="0" applyFont="0" applyFill="0" applyBorder="0" applyProtection="0">
      <alignment horizontal="right"/>
    </xf>
    <xf numFmtId="175" fontId="8"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5" fontId="8"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5" fontId="8"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5" fontId="8"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5" fontId="8"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176" fontId="7" fillId="0" borderId="0" applyFont="0" applyFill="0" applyBorder="0" applyProtection="0">
      <alignment horizontal="right"/>
    </xf>
    <xf numFmtId="0" fontId="7" fillId="0" borderId="0"/>
    <xf numFmtId="0" fontId="7" fillId="0" borderId="0"/>
    <xf numFmtId="0" fontId="7" fillId="0" borderId="0"/>
    <xf numFmtId="176" fontId="7" fillId="0" borderId="0" applyFont="0" applyFill="0" applyBorder="0" applyProtection="0">
      <alignment horizontal="right"/>
    </xf>
    <xf numFmtId="176" fontId="7" fillId="0" borderId="0" applyFont="0" applyFill="0" applyBorder="0" applyProtection="0">
      <alignment horizontal="right"/>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7" borderId="0" applyNumberFormat="0" applyBorder="0" applyAlignment="0" applyProtection="0"/>
    <xf numFmtId="0" fontId="7" fillId="0" borderId="0"/>
    <xf numFmtId="0" fontId="7" fillId="0" borderId="0"/>
    <xf numFmtId="0" fontId="7" fillId="8" borderId="0" applyNumberFormat="0" applyBorder="0" applyAlignment="0" applyProtection="0"/>
    <xf numFmtId="0" fontId="7" fillId="0" borderId="0"/>
    <xf numFmtId="0" fontId="7" fillId="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0" borderId="0"/>
    <xf numFmtId="0" fontId="7" fillId="0" borderId="0"/>
    <xf numFmtId="0" fontId="7" fillId="10" borderId="0" applyNumberFormat="0" applyBorder="0" applyAlignment="0" applyProtection="0"/>
    <xf numFmtId="0" fontId="7" fillId="0" borderId="0"/>
    <xf numFmtId="0" fontId="7" fillId="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0" applyNumberFormat="0" applyBorder="0" applyAlignment="0" applyProtection="0"/>
    <xf numFmtId="0" fontId="7" fillId="0" borderId="0"/>
    <xf numFmtId="0" fontId="7" fillId="0" borderId="0"/>
    <xf numFmtId="0" fontId="7" fillId="12" borderId="0" applyNumberFormat="0" applyBorder="0" applyAlignment="0" applyProtection="0"/>
    <xf numFmtId="0" fontId="7" fillId="0" borderId="0"/>
    <xf numFmtId="0" fontId="7" fillId="1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7" borderId="0" applyNumberFormat="0" applyBorder="0" applyAlignment="0" applyProtection="0"/>
    <xf numFmtId="0" fontId="7" fillId="0" borderId="0"/>
    <xf numFmtId="0" fontId="7" fillId="0" borderId="0"/>
    <xf numFmtId="0" fontId="7" fillId="13" borderId="0" applyNumberFormat="0" applyBorder="0" applyAlignment="0" applyProtection="0"/>
    <xf numFmtId="0" fontId="7" fillId="0" borderId="0"/>
    <xf numFmtId="0" fontId="7" fillId="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4" borderId="0" applyNumberFormat="0" applyBorder="0" applyAlignment="0" applyProtection="0"/>
    <xf numFmtId="0" fontId="7" fillId="0" borderId="0"/>
    <xf numFmtId="0" fontId="7" fillId="1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0" borderId="0"/>
    <xf numFmtId="0" fontId="7" fillId="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7" borderId="0" applyNumberFormat="0" applyBorder="0" applyAlignment="0" applyProtection="0"/>
    <xf numFmtId="0" fontId="7" fillId="0" borderId="0"/>
    <xf numFmtId="0" fontId="7" fillId="0" borderId="0"/>
    <xf numFmtId="0" fontId="7" fillId="15" borderId="0" applyNumberFormat="0" applyBorder="0" applyAlignment="0" applyProtection="0"/>
    <xf numFmtId="0" fontId="7" fillId="0" borderId="0"/>
    <xf numFmtId="0" fontId="7" fillId="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6" borderId="0" applyNumberFormat="0" applyBorder="0" applyAlignment="0" applyProtection="0"/>
    <xf numFmtId="0" fontId="7" fillId="0" borderId="0"/>
    <xf numFmtId="0" fontId="7" fillId="1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4" borderId="0" applyNumberFormat="0" applyBorder="0" applyAlignment="0" applyProtection="0"/>
    <xf numFmtId="0" fontId="7" fillId="0" borderId="0"/>
    <xf numFmtId="0" fontId="7" fillId="0" borderId="0"/>
    <xf numFmtId="0" fontId="7" fillId="7" borderId="0" applyNumberFormat="0" applyBorder="0" applyAlignment="0" applyProtection="0"/>
    <xf numFmtId="0" fontId="7" fillId="0" borderId="0"/>
    <xf numFmtId="0" fontId="7" fillId="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7" borderId="0" applyNumberFormat="0" applyBorder="0" applyAlignment="0" applyProtection="0"/>
    <xf numFmtId="0" fontId="7" fillId="0" borderId="0"/>
    <xf numFmtId="0" fontId="7" fillId="0" borderId="0"/>
    <xf numFmtId="0" fontId="7" fillId="13" borderId="0" applyNumberFormat="0" applyBorder="0" applyAlignment="0" applyProtection="0"/>
    <xf numFmtId="0" fontId="7" fillId="0" borderId="0"/>
    <xf numFmtId="0" fontId="7" fillId="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5" borderId="0" applyNumberFormat="0" applyBorder="0" applyAlignment="0" applyProtection="0"/>
    <xf numFmtId="0" fontId="7" fillId="0" borderId="0"/>
    <xf numFmtId="0" fontId="7" fillId="1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9" borderId="0" applyNumberFormat="0" applyBorder="0" applyAlignment="0" applyProtection="0"/>
    <xf numFmtId="0" fontId="7" fillId="0" borderId="0"/>
    <xf numFmtId="0" fontId="7" fillId="0" borderId="0"/>
    <xf numFmtId="0" fontId="7" fillId="17" borderId="0" applyNumberFormat="0" applyBorder="0" applyAlignment="0" applyProtection="0"/>
    <xf numFmtId="0" fontId="7" fillId="0" borderId="0"/>
    <xf numFmtId="0" fontId="7" fillId="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18" borderId="0" applyNumberFormat="0" applyBorder="0" applyAlignment="0" applyProtection="0"/>
    <xf numFmtId="0" fontId="7" fillId="0" borderId="0"/>
    <xf numFmtId="0" fontId="7" fillId="0" borderId="0"/>
    <xf numFmtId="0" fontId="12" fillId="19" borderId="0" applyNumberFormat="0" applyBorder="0" applyAlignment="0" applyProtection="0"/>
    <xf numFmtId="0" fontId="7" fillId="0" borderId="0"/>
    <xf numFmtId="0" fontId="11" fillId="1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1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16" borderId="0" applyNumberFormat="0" applyBorder="0" applyAlignment="0" applyProtection="0"/>
    <xf numFmtId="0" fontId="7" fillId="0" borderId="0"/>
    <xf numFmtId="0" fontId="7" fillId="0" borderId="0"/>
    <xf numFmtId="0" fontId="12" fillId="16" borderId="0" applyNumberFormat="0" applyBorder="0" applyAlignment="0" applyProtection="0"/>
    <xf numFmtId="0" fontId="7" fillId="0" borderId="0"/>
    <xf numFmtId="0" fontId="11" fillId="1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1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4" borderId="0" applyNumberFormat="0" applyBorder="0" applyAlignment="0" applyProtection="0"/>
    <xf numFmtId="0" fontId="7" fillId="0" borderId="0"/>
    <xf numFmtId="0" fontId="7" fillId="0" borderId="0"/>
    <xf numFmtId="0" fontId="12" fillId="7" borderId="0" applyNumberFormat="0" applyBorder="0" applyAlignment="0" applyProtection="0"/>
    <xf numFmtId="0" fontId="7" fillId="0" borderId="0"/>
    <xf numFmtId="0" fontId="11" fillId="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20" borderId="0" applyNumberFormat="0" applyBorder="0" applyAlignment="0" applyProtection="0"/>
    <xf numFmtId="0" fontId="7" fillId="0" borderId="0"/>
    <xf numFmtId="0" fontId="7" fillId="0" borderId="0"/>
    <xf numFmtId="0" fontId="12" fillId="21" borderId="0" applyNumberFormat="0" applyBorder="0" applyAlignment="0" applyProtection="0"/>
    <xf numFmtId="0" fontId="7" fillId="0" borderId="0"/>
    <xf numFmtId="0" fontId="11" fillId="2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2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18" borderId="0" applyNumberFormat="0" applyBorder="0" applyAlignment="0" applyProtection="0"/>
    <xf numFmtId="0" fontId="7" fillId="0" borderId="0"/>
    <xf numFmtId="0" fontId="7" fillId="0" borderId="0"/>
    <xf numFmtId="0" fontId="12" fillId="18" borderId="0" applyNumberFormat="0" applyBorder="0" applyAlignment="0" applyProtection="0"/>
    <xf numFmtId="0" fontId="7" fillId="0" borderId="0"/>
    <xf numFmtId="0" fontId="11" fillId="1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1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9" borderId="0" applyNumberFormat="0" applyBorder="0" applyAlignment="0" applyProtection="0"/>
    <xf numFmtId="0" fontId="7" fillId="0" borderId="0"/>
    <xf numFmtId="0" fontId="7" fillId="0" borderId="0"/>
    <xf numFmtId="0" fontId="12" fillId="22" borderId="0" applyNumberFormat="0" applyBorder="0" applyAlignment="0" applyProtection="0"/>
    <xf numFmtId="0" fontId="7" fillId="0" borderId="0"/>
    <xf numFmtId="0" fontId="11" fillId="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2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18" borderId="0" applyNumberFormat="0" applyBorder="0" applyAlignment="0" applyProtection="0"/>
    <xf numFmtId="0" fontId="7" fillId="0" borderId="0"/>
    <xf numFmtId="0" fontId="7" fillId="0" borderId="0"/>
    <xf numFmtId="0" fontId="12" fillId="23" borderId="0" applyNumberFormat="0" applyBorder="0" applyAlignment="0" applyProtection="0"/>
    <xf numFmtId="0" fontId="7" fillId="0" borderId="0"/>
    <xf numFmtId="0" fontId="11" fillId="1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24" borderId="0" applyNumberFormat="0" applyBorder="0" applyAlignment="0" applyProtection="0"/>
    <xf numFmtId="0" fontId="7" fillId="0" borderId="0"/>
    <xf numFmtId="0" fontId="7" fillId="0" borderId="0"/>
    <xf numFmtId="0" fontId="12" fillId="25" borderId="0" applyNumberFormat="0" applyBorder="0" applyAlignment="0" applyProtection="0"/>
    <xf numFmtId="0" fontId="7" fillId="0" borderId="0"/>
    <xf numFmtId="0" fontId="11" fillId="2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2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26" borderId="0" applyNumberFormat="0" applyBorder="0" applyAlignment="0" applyProtection="0"/>
    <xf numFmtId="0" fontId="7" fillId="0" borderId="0"/>
    <xf numFmtId="0" fontId="7" fillId="0" borderId="0"/>
    <xf numFmtId="0" fontId="12" fillId="26" borderId="0" applyNumberFormat="0" applyBorder="0" applyAlignment="0" applyProtection="0"/>
    <xf numFmtId="0" fontId="7" fillId="0" borderId="0"/>
    <xf numFmtId="0" fontId="11"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2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27" borderId="0" applyNumberFormat="0" applyBorder="0" applyAlignment="0" applyProtection="0"/>
    <xf numFmtId="0" fontId="7" fillId="0" borderId="0"/>
    <xf numFmtId="0" fontId="7" fillId="0" borderId="0"/>
    <xf numFmtId="0" fontId="12" fillId="21" borderId="0" applyNumberFormat="0" applyBorder="0" applyAlignment="0" applyProtection="0"/>
    <xf numFmtId="0" fontId="7" fillId="0" borderId="0"/>
    <xf numFmtId="0" fontId="11" fillId="2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2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18" borderId="0" applyNumberFormat="0" applyBorder="0" applyAlignment="0" applyProtection="0"/>
    <xf numFmtId="0" fontId="7" fillId="0" borderId="0"/>
    <xf numFmtId="0" fontId="7" fillId="0" borderId="0"/>
    <xf numFmtId="0" fontId="12" fillId="18" borderId="0" applyNumberFormat="0" applyBorder="0" applyAlignment="0" applyProtection="0"/>
    <xf numFmtId="0" fontId="7" fillId="0" borderId="0"/>
    <xf numFmtId="0" fontId="11" fillId="1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1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24" borderId="0" applyNumberFormat="0" applyBorder="0" applyAlignment="0" applyProtection="0"/>
    <xf numFmtId="0" fontId="7" fillId="0" borderId="0"/>
    <xf numFmtId="0" fontId="7" fillId="0" borderId="0"/>
    <xf numFmtId="0" fontId="12" fillId="24" borderId="0" applyNumberFormat="0" applyBorder="0" applyAlignment="0" applyProtection="0"/>
    <xf numFmtId="0" fontId="7" fillId="0" borderId="0"/>
    <xf numFmtId="0" fontId="11" fillId="2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2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10" borderId="0" applyNumberFormat="0" applyBorder="0" applyAlignment="0" applyProtection="0"/>
    <xf numFmtId="0" fontId="7" fillId="0" borderId="0"/>
    <xf numFmtId="0" fontId="13" fillId="1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1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7" fillId="0" borderId="0"/>
    <xf numFmtId="0" fontId="7" fillId="0" borderId="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7" fillId="0" borderId="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7" fillId="0" borderId="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14" fillId="25" borderId="11"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7" fillId="0" borderId="0"/>
    <xf numFmtId="0" fontId="7" fillId="0" borderId="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14" fillId="20" borderId="11"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28" borderId="12" applyNumberFormat="0" applyAlignment="0" applyProtection="0"/>
    <xf numFmtId="0" fontId="7" fillId="0" borderId="0"/>
    <xf numFmtId="0" fontId="7" fillId="0" borderId="0"/>
    <xf numFmtId="0" fontId="16" fillId="28" borderId="12" applyNumberFormat="0" applyAlignment="0" applyProtection="0"/>
    <xf numFmtId="0" fontId="7" fillId="0" borderId="0"/>
    <xf numFmtId="0" fontId="15" fillId="28" borderId="12"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28" borderId="12"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43" fontId="1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0" fontId="7" fillId="0" borderId="0"/>
    <xf numFmtId="43" fontId="8" fillId="0" borderId="0" applyFont="0" applyFill="0" applyBorder="0" applyAlignment="0" applyProtection="0"/>
    <xf numFmtId="0" fontId="7" fillId="0" borderId="0"/>
    <xf numFmtId="0" fontId="7" fillId="0" borderId="0"/>
    <xf numFmtId="0" fontId="7" fillId="0" borderId="0"/>
    <xf numFmtId="178"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8"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pplyNumberFormat="0" applyFill="0" applyBorder="0" applyAlignment="0" applyProtection="0"/>
    <xf numFmtId="0" fontId="7" fillId="0" borderId="0"/>
    <xf numFmtId="0" fontId="7" fillId="0" borderId="0"/>
    <xf numFmtId="0" fontId="19"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12" borderId="0" applyNumberFormat="0" applyBorder="0" applyAlignment="0" applyProtection="0"/>
    <xf numFmtId="0" fontId="7" fillId="0" borderId="0"/>
    <xf numFmtId="0" fontId="7" fillId="0" borderId="0"/>
    <xf numFmtId="0" fontId="20" fillId="12" borderId="0" applyNumberFormat="0" applyBorder="0" applyAlignment="0" applyProtection="0"/>
    <xf numFmtId="0" fontId="7" fillId="0" borderId="0"/>
    <xf numFmtId="0" fontId="7" fillId="0" borderId="0"/>
    <xf numFmtId="0" fontId="12" fillId="1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1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13" applyNumberFormat="0" applyFill="0" applyAlignment="0" applyProtection="0"/>
    <xf numFmtId="0" fontId="7" fillId="0" borderId="0"/>
    <xf numFmtId="0" fontId="7" fillId="0" borderId="0"/>
    <xf numFmtId="0" fontId="22" fillId="0" borderId="14" applyNumberFormat="0" applyFill="0" applyAlignment="0" applyProtection="0"/>
    <xf numFmtId="0" fontId="7" fillId="0" borderId="0"/>
    <xf numFmtId="0" fontId="7" fillId="0" borderId="0"/>
    <xf numFmtId="0" fontId="21" fillId="0" borderId="13"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2" fillId="0" borderId="14"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15" applyNumberFormat="0" applyFill="0" applyAlignment="0" applyProtection="0"/>
    <xf numFmtId="0" fontId="7" fillId="0" borderId="0"/>
    <xf numFmtId="0" fontId="7" fillId="0" borderId="0"/>
    <xf numFmtId="0" fontId="24" fillId="0" borderId="15" applyNumberFormat="0" applyFill="0" applyAlignment="0" applyProtection="0"/>
    <xf numFmtId="0" fontId="7" fillId="0" borderId="0"/>
    <xf numFmtId="0" fontId="7" fillId="0" borderId="0"/>
    <xf numFmtId="0" fontId="23" fillId="0" borderId="1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15"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16" applyNumberFormat="0" applyFill="0" applyAlignment="0" applyProtection="0"/>
    <xf numFmtId="0" fontId="7" fillId="0" borderId="0"/>
    <xf numFmtId="0" fontId="7" fillId="0" borderId="0"/>
    <xf numFmtId="0" fontId="26" fillId="0" borderId="17" applyNumberFormat="0" applyFill="0" applyAlignment="0" applyProtection="0"/>
    <xf numFmtId="0" fontId="7" fillId="0" borderId="0"/>
    <xf numFmtId="0" fontId="7" fillId="0" borderId="0"/>
    <xf numFmtId="0" fontId="25" fillId="0" borderId="16"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17"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applyNumberFormat="0" applyFill="0" applyBorder="0" applyAlignment="0" applyProtection="0"/>
    <xf numFmtId="0" fontId="7" fillId="0" borderId="0"/>
    <xf numFmtId="0" fontId="7" fillId="0" borderId="0"/>
    <xf numFmtId="0" fontId="26" fillId="0" borderId="0" applyNumberFormat="0" applyFill="0" applyBorder="0" applyAlignment="0" applyProtection="0"/>
    <xf numFmtId="0" fontId="7" fillId="0" borderId="0"/>
    <xf numFmtId="0" fontId="7" fillId="0" borderId="0"/>
    <xf numFmtId="0" fontId="2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7" fillId="0" borderId="0"/>
    <xf numFmtId="0" fontId="7" fillId="0" borderId="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28" fillId="9" borderId="11"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18" applyNumberFormat="0" applyFill="0" applyAlignment="0" applyProtection="0"/>
    <xf numFmtId="0" fontId="7" fillId="0" borderId="0"/>
    <xf numFmtId="0" fontId="7" fillId="0" borderId="0"/>
    <xf numFmtId="0" fontId="29" fillId="0" borderId="18"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18" applyNumberFormat="0" applyFill="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4" borderId="0" applyNumberFormat="0" applyBorder="0" applyAlignment="0" applyProtection="0"/>
    <xf numFmtId="0" fontId="7" fillId="0" borderId="0"/>
    <xf numFmtId="0" fontId="7" fillId="0" borderId="0"/>
    <xf numFmtId="0" fontId="30" fillId="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4"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31" fillId="0" borderId="0"/>
    <xf numFmtId="0" fontId="1" fillId="0" borderId="0"/>
    <xf numFmtId="0" fontId="8" fillId="0" borderId="0"/>
    <xf numFmtId="0" fontId="1" fillId="0" borderId="0"/>
    <xf numFmtId="0" fontId="1"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8" fillId="0" borderId="0"/>
    <xf numFmtId="0" fontId="1" fillId="0" borderId="0"/>
    <xf numFmtId="0" fontId="1" fillId="0" borderId="0"/>
    <xf numFmtId="0" fontId="8" fillId="0" borderId="0">
      <alignment wrapText="1"/>
    </xf>
    <xf numFmtId="0" fontId="1" fillId="0" borderId="0"/>
    <xf numFmtId="0" fontId="17" fillId="0" borderId="0"/>
    <xf numFmtId="0" fontId="1" fillId="0" borderId="0"/>
    <xf numFmtId="0" fontId="7" fillId="0" borderId="0"/>
    <xf numFmtId="0" fontId="1" fillId="0" borderId="0"/>
    <xf numFmtId="0" fontId="1" fillId="0" borderId="0"/>
    <xf numFmtId="0" fontId="8" fillId="0" borderId="0"/>
    <xf numFmtId="0" fontId="1" fillId="0" borderId="0"/>
    <xf numFmtId="0" fontId="1" fillId="0" borderId="0"/>
    <xf numFmtId="0" fontId="8" fillId="0" borderId="0">
      <alignment wrapText="1"/>
    </xf>
    <xf numFmtId="0" fontId="1" fillId="0" borderId="0"/>
    <xf numFmtId="0" fontId="7" fillId="0" borderId="0"/>
    <xf numFmtId="0" fontId="1" fillId="0" borderId="0"/>
    <xf numFmtId="0" fontId="1" fillId="0" borderId="0"/>
    <xf numFmtId="0" fontId="8"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7" fillId="0" borderId="0"/>
    <xf numFmtId="0" fontId="1" fillId="0" borderId="0"/>
    <xf numFmtId="0" fontId="8"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8" fillId="0" borderId="0"/>
    <xf numFmtId="0" fontId="8" fillId="0" borderId="0"/>
    <xf numFmtId="0" fontId="1" fillId="0" borderId="0"/>
    <xf numFmtId="0" fontId="8" fillId="0" borderId="0"/>
    <xf numFmtId="0" fontId="8"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1" fillId="0" borderId="0"/>
    <xf numFmtId="0" fontId="1" fillId="0" borderId="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1" fillId="0" borderId="0"/>
    <xf numFmtId="0" fontId="1" fillId="0" borderId="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8" fillId="11"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1" fillId="0" borderId="0"/>
    <xf numFmtId="0" fontId="1" fillId="0" borderId="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7" fillId="11"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9" fontId="33" fillId="0" borderId="0" applyBorder="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1" fillId="0" borderId="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1" fillId="0" borderId="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34" fillId="25"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1" fillId="0" borderId="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34" fillId="20"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8" fillId="0" borderId="0" applyFont="0" applyFill="0" applyBorder="0" applyAlignment="0" applyProtection="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29" borderId="1" applyNumberFormat="0" applyFont="0" applyBorder="0" applyAlignment="0">
      <alignment horizontal="center" wrapText="1"/>
    </xf>
    <xf numFmtId="0" fontId="8" fillId="29" borderId="1" applyNumberFormat="0" applyFont="0" applyBorder="0" applyAlignment="0">
      <alignment horizontal="center" wrapText="1"/>
    </xf>
    <xf numFmtId="0" fontId="8" fillId="29" borderId="1" applyNumberFormat="0" applyFont="0" applyBorder="0" applyAlignment="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applyNumberFormat="0" applyFill="0" applyBorder="0" applyAlignment="0" applyProtection="0"/>
    <xf numFmtId="0" fontId="1" fillId="0" borderId="0"/>
    <xf numFmtId="0" fontId="36" fillId="0" borderId="0" applyNumberFormat="0" applyFill="0" applyBorder="0" applyAlignment="0" applyProtection="0"/>
    <xf numFmtId="0" fontId="1" fillId="0" borderId="0"/>
    <xf numFmtId="0" fontId="3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1" fillId="0" borderId="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1" fillId="0" borderId="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1" fillId="0" borderId="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37" fillId="0" borderId="21"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37" fillId="0" borderId="22"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applyNumberFormat="0" applyFill="0" applyBorder="0" applyAlignment="0" applyProtection="0"/>
    <xf numFmtId="0" fontId="1" fillId="0" borderId="0"/>
    <xf numFmtId="0" fontId="11" fillId="0" borderId="0" applyNumberFormat="0" applyFill="0" applyBorder="0" applyAlignment="0" applyProtection="0"/>
    <xf numFmtId="0" fontId="1" fillId="0" borderId="0"/>
    <xf numFmtId="0" fontId="3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pplyNumberFormat="0" applyFill="0" applyBorder="0" applyAlignment="0" applyProtection="0"/>
  </cellStyleXfs>
  <cellXfs count="117">
    <xf numFmtId="0" fontId="0" fillId="0" borderId="0" xfId="0"/>
    <xf numFmtId="0" fontId="0" fillId="3" borderId="0" xfId="0" applyFill="1"/>
    <xf numFmtId="0" fontId="6" fillId="3" borderId="0" xfId="0" applyFont="1" applyFill="1" applyAlignment="1">
      <alignment vertical="center"/>
    </xf>
    <xf numFmtId="0" fontId="6" fillId="3" borderId="0" xfId="0" applyFont="1" applyFill="1"/>
    <xf numFmtId="0" fontId="46" fillId="2" borderId="7" xfId="0" applyFont="1" applyFill="1" applyBorder="1" applyAlignment="1">
      <alignment wrapText="1"/>
    </xf>
    <xf numFmtId="0" fontId="46" fillId="2" borderId="23" xfId="0" applyFont="1" applyFill="1" applyBorder="1" applyAlignment="1">
      <alignment wrapText="1"/>
    </xf>
    <xf numFmtId="0" fontId="48" fillId="2" borderId="5" xfId="0" applyFont="1" applyFill="1" applyBorder="1" applyAlignment="1">
      <alignment vertical="center" wrapText="1"/>
    </xf>
    <xf numFmtId="0" fontId="47" fillId="2" borderId="6" xfId="0" applyFont="1" applyFill="1" applyBorder="1" applyAlignment="1">
      <alignment horizontal="left" vertical="top" wrapText="1"/>
    </xf>
    <xf numFmtId="0" fontId="47" fillId="2" borderId="9" xfId="0" applyFont="1" applyFill="1" applyBorder="1" applyAlignment="1">
      <alignment horizontal="left" vertical="top" wrapText="1"/>
    </xf>
    <xf numFmtId="0" fontId="47" fillId="2" borderId="10" xfId="0" applyFont="1" applyFill="1" applyBorder="1" applyAlignment="1">
      <alignment horizontal="left" vertical="top" wrapText="1"/>
    </xf>
    <xf numFmtId="0" fontId="0" fillId="3" borderId="0" xfId="0" applyFill="1" applyProtection="1"/>
    <xf numFmtId="0" fontId="0" fillId="3" borderId="0" xfId="0" applyFill="1" applyAlignment="1" applyProtection="1">
      <alignment vertical="center"/>
    </xf>
    <xf numFmtId="0" fontId="6" fillId="3" borderId="0" xfId="0" applyFont="1" applyFill="1" applyProtection="1"/>
    <xf numFmtId="0" fontId="0" fillId="3" borderId="0" xfId="0" applyNumberFormat="1" applyFill="1" applyProtection="1"/>
    <xf numFmtId="0" fontId="4" fillId="3" borderId="0" xfId="0" applyFont="1" applyFill="1" applyProtection="1"/>
    <xf numFmtId="0" fontId="4" fillId="3" borderId="0" xfId="0" applyNumberFormat="1" applyFont="1" applyFill="1" applyProtection="1"/>
    <xf numFmtId="0" fontId="6" fillId="3" borderId="0" xfId="0" applyFont="1" applyFill="1" applyAlignment="1" applyProtection="1">
      <alignment vertical="center"/>
    </xf>
    <xf numFmtId="0" fontId="47" fillId="2" borderId="2" xfId="0" applyFont="1" applyFill="1" applyBorder="1" applyAlignment="1">
      <alignment vertical="center" wrapText="1"/>
    </xf>
    <xf numFmtId="0" fontId="46" fillId="2" borderId="0" xfId="0" applyFont="1" applyFill="1" applyBorder="1" applyAlignment="1">
      <alignment vertical="center" wrapText="1"/>
    </xf>
    <xf numFmtId="0" fontId="46" fillId="2" borderId="8" xfId="0" applyFont="1" applyFill="1" applyBorder="1" applyAlignment="1">
      <alignment vertical="center" wrapText="1"/>
    </xf>
    <xf numFmtId="0" fontId="0" fillId="3" borderId="0" xfId="0" applyFill="1" applyAlignment="1">
      <alignment vertical="center"/>
    </xf>
    <xf numFmtId="0" fontId="0" fillId="3" borderId="0" xfId="0" applyFill="1" applyBorder="1" applyProtection="1"/>
    <xf numFmtId="0" fontId="43" fillId="2" borderId="0" xfId="31654" applyFont="1" applyFill="1" applyBorder="1" applyProtection="1">
      <protection locked="0"/>
    </xf>
    <xf numFmtId="0" fontId="43" fillId="2" borderId="0" xfId="31654" applyFont="1" applyFill="1" applyBorder="1" applyAlignment="1" applyProtection="1">
      <protection locked="0"/>
    </xf>
    <xf numFmtId="0" fontId="5" fillId="2" borderId="0" xfId="0" applyFont="1" applyFill="1" applyBorder="1" applyAlignment="1" applyProtection="1">
      <alignment horizontal="center" vertical="center"/>
    </xf>
    <xf numFmtId="0" fontId="5"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left" vertical="top" wrapText="1"/>
    </xf>
    <xf numFmtId="0" fontId="2" fillId="2" borderId="0" xfId="1" applyNumberFormat="1"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3" xfId="1" applyNumberFormat="1" applyFont="1" applyFill="1" applyBorder="1" applyAlignment="1" applyProtection="1">
      <alignment horizontal="left" vertical="top" wrapText="1"/>
    </xf>
    <xf numFmtId="0" fontId="2" fillId="2" borderId="1" xfId="1" applyNumberFormat="1" applyFont="1" applyFill="1" applyBorder="1" applyAlignment="1" applyProtection="1">
      <alignment horizontal="left" vertical="top" wrapText="1"/>
    </xf>
    <xf numFmtId="0" fontId="2" fillId="2" borderId="4" xfId="1" applyNumberFormat="1" applyFont="1" applyFill="1" applyBorder="1" applyAlignment="1" applyProtection="1">
      <alignment horizontal="left" vertical="top" wrapText="1"/>
    </xf>
    <xf numFmtId="0" fontId="2" fillId="2" borderId="0" xfId="1" applyNumberFormat="1" applyFont="1" applyFill="1" applyBorder="1" applyAlignment="1" applyProtection="1">
      <alignment horizontal="left" vertical="top" wrapText="1"/>
    </xf>
    <xf numFmtId="0" fontId="5" fillId="2" borderId="0" xfId="0" applyFont="1" applyFill="1" applyBorder="1" applyAlignment="1" applyProtection="1">
      <alignment horizontal="center" vertical="center"/>
      <protection locked="0"/>
    </xf>
    <xf numFmtId="49" fontId="53" fillId="0" borderId="1" xfId="0" applyNumberFormat="1" applyFont="1" applyBorder="1" applyAlignment="1" applyProtection="1">
      <alignment vertical="center" wrapText="1"/>
      <protection locked="0"/>
    </xf>
    <xf numFmtId="0" fontId="51" fillId="30" borderId="5" xfId="28361" applyFont="1" applyFill="1" applyBorder="1" applyAlignment="1" applyProtection="1">
      <alignment horizontal="right" wrapText="1"/>
    </xf>
    <xf numFmtId="0" fontId="51" fillId="30" borderId="6" xfId="28361" applyFont="1" applyFill="1" applyBorder="1" applyAlignment="1" applyProtection="1">
      <alignment horizontal="right" wrapText="1"/>
    </xf>
    <xf numFmtId="0" fontId="41" fillId="2" borderId="25" xfId="0" applyFont="1" applyFill="1" applyBorder="1" applyAlignment="1" applyProtection="1">
      <alignment vertical="center"/>
      <protection locked="0"/>
    </xf>
    <xf numFmtId="49" fontId="53" fillId="0" borderId="26" xfId="0" applyNumberFormat="1" applyFont="1" applyBorder="1" applyAlignment="1" applyProtection="1">
      <alignment vertical="center" wrapText="1"/>
      <protection locked="0"/>
    </xf>
    <xf numFmtId="0" fontId="41" fillId="2" borderId="1" xfId="0" quotePrefix="1" applyFont="1" applyFill="1" applyBorder="1" applyAlignment="1" applyProtection="1">
      <alignment vertical="center"/>
      <protection locked="0"/>
    </xf>
    <xf numFmtId="0" fontId="49" fillId="2" borderId="5" xfId="0" applyFont="1" applyFill="1" applyBorder="1" applyAlignment="1">
      <alignment horizontal="left" vertical="center" wrapText="1"/>
    </xf>
    <xf numFmtId="0" fontId="49" fillId="2" borderId="0" xfId="0" applyFont="1" applyFill="1" applyBorder="1" applyAlignment="1">
      <alignment horizontal="left" vertical="center" wrapText="1"/>
    </xf>
    <xf numFmtId="0" fontId="49" fillId="2" borderId="8" xfId="0" applyFont="1" applyFill="1" applyBorder="1" applyAlignment="1">
      <alignment horizontal="left" vertical="center" wrapText="1"/>
    </xf>
    <xf numFmtId="0" fontId="47" fillId="2" borderId="5" xfId="0" applyFont="1" applyFill="1" applyBorder="1" applyAlignment="1">
      <alignment horizontal="left" vertical="center" wrapText="1"/>
    </xf>
    <xf numFmtId="0" fontId="47" fillId="2" borderId="0" xfId="0" applyFont="1" applyFill="1" applyBorder="1" applyAlignment="1">
      <alignment horizontal="left" vertical="center" wrapText="1"/>
    </xf>
    <xf numFmtId="0" fontId="47" fillId="2" borderId="8" xfId="0" applyFont="1" applyFill="1" applyBorder="1" applyAlignment="1">
      <alignment horizontal="left" vertical="center" wrapText="1"/>
    </xf>
    <xf numFmtId="0" fontId="0" fillId="3" borderId="2" xfId="0" applyFill="1" applyBorder="1" applyProtection="1"/>
    <xf numFmtId="0" fontId="39" fillId="3" borderId="7" xfId="0" applyFont="1" applyFill="1" applyBorder="1" applyProtection="1"/>
    <xf numFmtId="0" fontId="0" fillId="3" borderId="7" xfId="0" applyFill="1" applyBorder="1" applyProtection="1"/>
    <xf numFmtId="0" fontId="0" fillId="3" borderId="23" xfId="0" applyFill="1" applyBorder="1" applyProtection="1"/>
    <xf numFmtId="0" fontId="0" fillId="3" borderId="5" xfId="0" applyFill="1" applyBorder="1" applyProtection="1"/>
    <xf numFmtId="0" fontId="40" fillId="3" borderId="0" xfId="0" applyFont="1" applyFill="1" applyBorder="1" applyAlignment="1" applyProtection="1">
      <alignment horizontal="left" vertical="center"/>
    </xf>
    <xf numFmtId="0" fontId="0" fillId="3" borderId="8" xfId="0" applyFill="1" applyBorder="1" applyProtection="1"/>
    <xf numFmtId="0" fontId="0" fillId="3" borderId="5" xfId="0" applyFill="1" applyBorder="1" applyAlignment="1" applyProtection="1">
      <alignment vertical="center"/>
    </xf>
    <xf numFmtId="0" fontId="0" fillId="3" borderId="8" xfId="0" applyFill="1" applyBorder="1" applyAlignment="1" applyProtection="1">
      <alignment vertical="center"/>
    </xf>
    <xf numFmtId="0" fontId="0" fillId="3" borderId="6" xfId="0" applyFill="1" applyBorder="1" applyProtection="1"/>
    <xf numFmtId="0" fontId="0" fillId="3" borderId="9" xfId="0" applyFill="1" applyBorder="1" applyProtection="1"/>
    <xf numFmtId="0" fontId="0" fillId="3" borderId="10" xfId="0" applyFill="1" applyBorder="1" applyProtection="1"/>
    <xf numFmtId="0" fontId="0" fillId="3" borderId="2" xfId="0" applyFill="1" applyBorder="1"/>
    <xf numFmtId="0" fontId="40" fillId="3" borderId="7" xfId="0" applyFont="1" applyFill="1" applyBorder="1" applyAlignment="1">
      <alignment horizontal="left" vertical="center"/>
    </xf>
    <xf numFmtId="0" fontId="0" fillId="3" borderId="7" xfId="0" applyFill="1" applyBorder="1"/>
    <xf numFmtId="0" fontId="0" fillId="3" borderId="23" xfId="0" applyFill="1" applyBorder="1"/>
    <xf numFmtId="0" fontId="0" fillId="3" borderId="5" xfId="0" applyFill="1" applyBorder="1"/>
    <xf numFmtId="0" fontId="44" fillId="3" borderId="0" xfId="0" applyFont="1" applyFill="1" applyBorder="1" applyAlignment="1">
      <alignment vertical="center"/>
    </xf>
    <xf numFmtId="0" fontId="0" fillId="3" borderId="0" xfId="0" applyFill="1" applyBorder="1"/>
    <xf numFmtId="0" fontId="0" fillId="3" borderId="8" xfId="0" applyFill="1" applyBorder="1"/>
    <xf numFmtId="0" fontId="6" fillId="3" borderId="5" xfId="0" applyFont="1" applyFill="1" applyBorder="1" applyAlignment="1">
      <alignment vertical="center"/>
    </xf>
    <xf numFmtId="0" fontId="45" fillId="3" borderId="0" xfId="0" applyFont="1" applyFill="1" applyBorder="1" applyAlignment="1">
      <alignment vertical="center"/>
    </xf>
    <xf numFmtId="0" fontId="6" fillId="3" borderId="0" xfId="0" applyFont="1" applyFill="1" applyBorder="1" applyAlignment="1">
      <alignment vertical="center"/>
    </xf>
    <xf numFmtId="0" fontId="6" fillId="3" borderId="8" xfId="0" applyFont="1" applyFill="1" applyBorder="1" applyAlignment="1">
      <alignment vertical="center"/>
    </xf>
    <xf numFmtId="0" fontId="6" fillId="3" borderId="5" xfId="0" applyFont="1" applyFill="1" applyBorder="1"/>
    <xf numFmtId="0" fontId="6" fillId="3" borderId="8" xfId="0" applyFont="1" applyFill="1" applyBorder="1"/>
    <xf numFmtId="0" fontId="0" fillId="3" borderId="5" xfId="0" applyFill="1" applyBorder="1" applyAlignment="1">
      <alignment vertical="center"/>
    </xf>
    <xf numFmtId="0" fontId="0" fillId="3" borderId="8" xfId="0" applyFill="1" applyBorder="1" applyAlignment="1">
      <alignment vertical="center"/>
    </xf>
    <xf numFmtId="0" fontId="0" fillId="3" borderId="6" xfId="0" applyFill="1" applyBorder="1"/>
    <xf numFmtId="0" fontId="0" fillId="3" borderId="9" xfId="0" applyFill="1" applyBorder="1"/>
    <xf numFmtId="0" fontId="0" fillId="3" borderId="10" xfId="0" applyFill="1" applyBorder="1"/>
    <xf numFmtId="0" fontId="51" fillId="30" borderId="5" xfId="28361" applyFont="1" applyFill="1" applyBorder="1" applyAlignment="1" applyProtection="1">
      <alignment horizontal="right" vertical="center" wrapText="1"/>
    </xf>
    <xf numFmtId="0" fontId="51" fillId="30" borderId="2" xfId="28361" applyFont="1" applyFill="1" applyBorder="1" applyAlignment="1" applyProtection="1">
      <alignment horizontal="right" vertical="center" wrapText="1"/>
    </xf>
    <xf numFmtId="0" fontId="2" fillId="31" borderId="0" xfId="1" applyNumberFormat="1" applyFont="1" applyFill="1" applyBorder="1" applyAlignment="1" applyProtection="1">
      <alignment horizontal="left" vertical="top" wrapText="1"/>
      <protection locked="0"/>
    </xf>
    <xf numFmtId="0" fontId="2" fillId="31" borderId="24" xfId="1" applyNumberFormat="1" applyFont="1" applyFill="1" applyBorder="1" applyAlignment="1" applyProtection="1">
      <alignment horizontal="left" vertical="top" wrapText="1"/>
      <protection locked="0"/>
    </xf>
    <xf numFmtId="0" fontId="2" fillId="31" borderId="8" xfId="1" applyNumberFormat="1" applyFont="1" applyFill="1" applyBorder="1" applyAlignment="1" applyProtection="1">
      <alignment horizontal="left" vertical="top" wrapText="1"/>
      <protection locked="0"/>
    </xf>
    <xf numFmtId="0" fontId="2" fillId="31" borderId="3" xfId="1" applyNumberFormat="1" applyFont="1" applyFill="1" applyBorder="1" applyAlignment="1" applyProtection="1">
      <alignment horizontal="left" vertical="top" wrapText="1"/>
      <protection locked="0"/>
    </xf>
    <xf numFmtId="0" fontId="2" fillId="31" borderId="1" xfId="1" applyNumberFormat="1" applyFont="1" applyFill="1" applyBorder="1" applyAlignment="1" applyProtection="1">
      <alignment horizontal="left" vertical="top" wrapText="1"/>
      <protection locked="0"/>
    </xf>
    <xf numFmtId="0" fontId="2" fillId="31" borderId="4" xfId="1" applyNumberFormat="1" applyFont="1" applyFill="1" applyBorder="1" applyAlignment="1" applyProtection="1">
      <alignment horizontal="left" vertical="top" wrapText="1"/>
      <protection locked="0"/>
    </xf>
    <xf numFmtId="0" fontId="2" fillId="2" borderId="1" xfId="1" applyNumberFormat="1" applyFont="1" applyFill="1" applyBorder="1" applyAlignment="1" applyProtection="1">
      <alignment horizontal="center" vertical="center" wrapText="1"/>
    </xf>
    <xf numFmtId="0" fontId="2" fillId="2" borderId="8" xfId="1" applyNumberFormat="1" applyFont="1" applyFill="1" applyBorder="1" applyAlignment="1" applyProtection="1">
      <alignment horizontal="center" vertical="center" wrapText="1"/>
    </xf>
    <xf numFmtId="0" fontId="5" fillId="2" borderId="0" xfId="0" quotePrefix="1" applyFont="1" applyFill="1" applyBorder="1" applyAlignment="1" applyProtection="1">
      <alignment horizontal="center" vertical="top" wrapText="1"/>
    </xf>
    <xf numFmtId="0" fontId="3" fillId="3" borderId="0" xfId="0" applyFont="1" applyFill="1" applyAlignment="1" applyProtection="1">
      <alignment horizontal="center"/>
    </xf>
    <xf numFmtId="0" fontId="2" fillId="2" borderId="4" xfId="1" applyNumberFormat="1" applyFont="1" applyFill="1" applyBorder="1" applyAlignment="1" applyProtection="1">
      <alignment horizontal="left" vertical="top" wrapText="1"/>
      <protection locked="0"/>
    </xf>
    <xf numFmtId="0" fontId="2" fillId="2" borderId="1" xfId="1" applyNumberFormat="1" applyFont="1" applyFill="1" applyBorder="1" applyAlignment="1" applyProtection="1">
      <alignment horizontal="left" vertical="top" wrapText="1"/>
      <protection locked="0"/>
    </xf>
    <xf numFmtId="0" fontId="2" fillId="32" borderId="1" xfId="1" applyNumberFormat="1" applyFont="1" applyFill="1" applyBorder="1" applyAlignment="1" applyProtection="1">
      <alignment horizontal="center" vertical="center" wrapText="1"/>
      <protection locked="0"/>
    </xf>
    <xf numFmtId="0" fontId="54" fillId="30" borderId="7" xfId="28361" applyFont="1" applyFill="1" applyBorder="1" applyAlignment="1" applyProtection="1">
      <alignment horizontal="center" vertical="center" wrapText="1"/>
    </xf>
    <xf numFmtId="0" fontId="54" fillId="30" borderId="23" xfId="28361" applyFont="1" applyFill="1" applyBorder="1" applyAlignment="1" applyProtection="1">
      <alignment horizontal="center" vertical="center" wrapText="1"/>
    </xf>
    <xf numFmtId="0" fontId="54" fillId="30" borderId="0" xfId="28361" applyFont="1" applyFill="1" applyBorder="1" applyAlignment="1" applyProtection="1">
      <alignment horizontal="center" vertical="center" wrapText="1"/>
    </xf>
    <xf numFmtId="0" fontId="54" fillId="30" borderId="8" xfId="28361" applyFont="1" applyFill="1" applyBorder="1" applyAlignment="1" applyProtection="1">
      <alignment horizontal="center" vertical="center" wrapText="1"/>
    </xf>
    <xf numFmtId="0" fontId="5" fillId="2" borderId="0" xfId="0" applyFont="1" applyFill="1" applyBorder="1" applyAlignment="1" applyProtection="1">
      <alignment horizontal="right" vertical="top" wrapText="1"/>
    </xf>
    <xf numFmtId="0" fontId="2" fillId="3" borderId="0" xfId="0" applyFont="1" applyFill="1" applyBorder="1" applyAlignment="1" applyProtection="1">
      <alignment horizontal="right" vertical="top"/>
    </xf>
    <xf numFmtId="0" fontId="54" fillId="30" borderId="5" xfId="28361" applyFont="1" applyFill="1" applyBorder="1" applyAlignment="1" applyProtection="1">
      <alignment horizontal="center" vertical="center" wrapText="1"/>
    </xf>
    <xf numFmtId="0" fontId="54" fillId="30" borderId="9" xfId="28361" applyFont="1" applyFill="1" applyBorder="1" applyAlignment="1" applyProtection="1">
      <alignment horizontal="center" vertical="center" wrapText="1"/>
    </xf>
    <xf numFmtId="0" fontId="54" fillId="30" borderId="10" xfId="28361" applyFont="1" applyFill="1" applyBorder="1" applyAlignment="1" applyProtection="1">
      <alignment horizontal="center" vertical="center" wrapText="1"/>
    </xf>
    <xf numFmtId="0" fontId="49" fillId="2" borderId="5" xfId="0" applyFont="1" applyFill="1" applyBorder="1" applyAlignment="1">
      <alignment horizontal="left" vertical="center" wrapText="1"/>
    </xf>
    <xf numFmtId="0" fontId="49" fillId="2" borderId="0" xfId="0" applyFont="1" applyFill="1" applyBorder="1" applyAlignment="1">
      <alignment horizontal="left" vertical="center" wrapText="1"/>
    </xf>
    <xf numFmtId="0" fontId="49" fillId="2" borderId="8" xfId="0" applyFont="1" applyFill="1" applyBorder="1" applyAlignment="1">
      <alignment horizontal="left" vertical="center" wrapText="1"/>
    </xf>
    <xf numFmtId="0" fontId="47" fillId="2" borderId="5" xfId="0" applyFont="1" applyFill="1" applyBorder="1" applyAlignment="1">
      <alignment horizontal="left" vertical="center" wrapText="1"/>
    </xf>
    <xf numFmtId="0" fontId="47" fillId="2" borderId="0" xfId="0" applyFont="1" applyFill="1" applyBorder="1" applyAlignment="1">
      <alignment horizontal="left" vertical="center" wrapText="1"/>
    </xf>
    <xf numFmtId="0" fontId="47" fillId="2" borderId="8" xfId="0" applyFont="1" applyFill="1" applyBorder="1" applyAlignment="1">
      <alignment horizontal="left" vertical="center" wrapText="1"/>
    </xf>
    <xf numFmtId="0" fontId="50" fillId="2" borderId="5" xfId="31654" applyFont="1" applyFill="1" applyBorder="1" applyAlignment="1">
      <alignment vertical="center" wrapText="1"/>
    </xf>
    <xf numFmtId="0" fontId="42" fillId="2" borderId="0" xfId="31654" applyFill="1" applyBorder="1" applyAlignment="1">
      <alignment vertical="center" wrapText="1"/>
    </xf>
    <xf numFmtId="0" fontId="42" fillId="2" borderId="8" xfId="31654" applyFill="1" applyBorder="1" applyAlignment="1">
      <alignment vertical="center" wrapText="1"/>
    </xf>
    <xf numFmtId="0" fontId="49" fillId="2" borderId="5" xfId="31654" applyFont="1" applyFill="1" applyBorder="1" applyAlignment="1">
      <alignment horizontal="left" vertical="center" wrapText="1"/>
    </xf>
    <xf numFmtId="0" fontId="49" fillId="2" borderId="0" xfId="31654" applyFont="1" applyFill="1" applyBorder="1" applyAlignment="1">
      <alignment horizontal="left" vertical="center" wrapText="1"/>
    </xf>
    <xf numFmtId="0" fontId="49" fillId="2" borderId="8" xfId="31654" applyFont="1" applyFill="1" applyBorder="1" applyAlignment="1">
      <alignment horizontal="left" vertical="center" wrapText="1"/>
    </xf>
    <xf numFmtId="0" fontId="58" fillId="2" borderId="5" xfId="0" applyFont="1" applyFill="1" applyBorder="1" applyAlignment="1">
      <alignment horizontal="left" vertical="center" wrapText="1"/>
    </xf>
    <xf numFmtId="0" fontId="58" fillId="2" borderId="0" xfId="0" applyFont="1" applyFill="1" applyBorder="1" applyAlignment="1">
      <alignment horizontal="left" vertical="center" wrapText="1"/>
    </xf>
    <xf numFmtId="0" fontId="3" fillId="3" borderId="0" xfId="0" applyFont="1" applyFill="1" applyAlignment="1" applyProtection="1">
      <alignment horizontal="center"/>
    </xf>
  </cellXfs>
  <cellStyles count="31655">
    <cellStyle name="_%(SignOnly)" xfId="3"/>
    <cellStyle name="_%(SignOnly) 10" xfId="4"/>
    <cellStyle name="_%(SignOnly) 10 2" xfId="5"/>
    <cellStyle name="_%(SignOnly) 10 3" xfId="6"/>
    <cellStyle name="_%(SignOnly) 10 3 2" xfId="7"/>
    <cellStyle name="_%(SignOnly) 10 3 2 2" xfId="8"/>
    <cellStyle name="_%(SignOnly) 10 3 2 3" xfId="9"/>
    <cellStyle name="_%(SignOnly) 10 3 3" xfId="10"/>
    <cellStyle name="_%(SignOnly) 10 3 4" xfId="11"/>
    <cellStyle name="_%(SignOnly) 10 4" xfId="12"/>
    <cellStyle name="_%(SignOnly) 10 4 2" xfId="13"/>
    <cellStyle name="_%(SignOnly) 10 4 3" xfId="14"/>
    <cellStyle name="_%(SignOnly) 11" xfId="15"/>
    <cellStyle name="_%(SignOnly) 11 2" xfId="16"/>
    <cellStyle name="_%(SignOnly) 11 3" xfId="17"/>
    <cellStyle name="_%(SignOnly) 11 3 2" xfId="18"/>
    <cellStyle name="_%(SignOnly) 11 3 2 2" xfId="19"/>
    <cellStyle name="_%(SignOnly) 11 3 2 3" xfId="20"/>
    <cellStyle name="_%(SignOnly) 11 3 3" xfId="21"/>
    <cellStyle name="_%(SignOnly) 11 3 4" xfId="22"/>
    <cellStyle name="_%(SignOnly) 11 4" xfId="23"/>
    <cellStyle name="_%(SignOnly) 11 4 2" xfId="24"/>
    <cellStyle name="_%(SignOnly) 11 4 3" xfId="25"/>
    <cellStyle name="_%(SignOnly) 12" xfId="26"/>
    <cellStyle name="_%(SignOnly) 12 2" xfId="27"/>
    <cellStyle name="_%(SignOnly) 12 3" xfId="28"/>
    <cellStyle name="_%(SignOnly) 12 3 2" xfId="29"/>
    <cellStyle name="_%(SignOnly) 12 3 2 2" xfId="30"/>
    <cellStyle name="_%(SignOnly) 12 3 2 3" xfId="31"/>
    <cellStyle name="_%(SignOnly) 12 3 3" xfId="32"/>
    <cellStyle name="_%(SignOnly) 12 3 4" xfId="33"/>
    <cellStyle name="_%(SignOnly) 12 4" xfId="34"/>
    <cellStyle name="_%(SignOnly) 12 4 2" xfId="35"/>
    <cellStyle name="_%(SignOnly) 12 4 3" xfId="36"/>
    <cellStyle name="_%(SignOnly) 13" xfId="37"/>
    <cellStyle name="_%(SignOnly) 2" xfId="38"/>
    <cellStyle name="_%(SignOnly) 2 10" xfId="39"/>
    <cellStyle name="_%(SignOnly) 2 10 2" xfId="40"/>
    <cellStyle name="_%(SignOnly) 2 11" xfId="41"/>
    <cellStyle name="_%(SignOnly) 2 11 2" xfId="42"/>
    <cellStyle name="_%(SignOnly) 2 12" xfId="43"/>
    <cellStyle name="_%(SignOnly) 2 13" xfId="44"/>
    <cellStyle name="_%(SignOnly) 2 2" xfId="45"/>
    <cellStyle name="_%(SignOnly) 2 2 2" xfId="46"/>
    <cellStyle name="_%(SignOnly) 2 3" xfId="47"/>
    <cellStyle name="_%(SignOnly) 2 3 2" xfId="48"/>
    <cellStyle name="_%(SignOnly) 2 4" xfId="49"/>
    <cellStyle name="_%(SignOnly) 2 4 2" xfId="50"/>
    <cellStyle name="_%(SignOnly) 2 5" xfId="51"/>
    <cellStyle name="_%(SignOnly) 2 5 2" xfId="52"/>
    <cellStyle name="_%(SignOnly) 2 6" xfId="53"/>
    <cellStyle name="_%(SignOnly) 2 6 2" xfId="54"/>
    <cellStyle name="_%(SignOnly) 2 7" xfId="55"/>
    <cellStyle name="_%(SignOnly) 2 7 2" xfId="56"/>
    <cellStyle name="_%(SignOnly) 2 8" xfId="57"/>
    <cellStyle name="_%(SignOnly) 2 8 2" xfId="58"/>
    <cellStyle name="_%(SignOnly) 2 9" xfId="59"/>
    <cellStyle name="_%(SignOnly) 2 9 2" xfId="60"/>
    <cellStyle name="_%(SignOnly) 3" xfId="61"/>
    <cellStyle name="_%(SignOnly) 3 2" xfId="62"/>
    <cellStyle name="_%(SignOnly) 3 3" xfId="63"/>
    <cellStyle name="_%(SignOnly) 3 4" xfId="64"/>
    <cellStyle name="_%(SignOnly) 3 4 2" xfId="65"/>
    <cellStyle name="_%(SignOnly) 3 4 2 2" xfId="66"/>
    <cellStyle name="_%(SignOnly) 3 4 2 3" xfId="67"/>
    <cellStyle name="_%(SignOnly) 3 4 3" xfId="68"/>
    <cellStyle name="_%(SignOnly) 3 4 4" xfId="69"/>
    <cellStyle name="_%(SignOnly) 3 5" xfId="70"/>
    <cellStyle name="_%(SignOnly) 3 5 2" xfId="71"/>
    <cellStyle name="_%(SignOnly) 3 5 3" xfId="72"/>
    <cellStyle name="_%(SignOnly) 4" xfId="73"/>
    <cellStyle name="_%(SignOnly) 4 2" xfId="74"/>
    <cellStyle name="_%(SignOnly) 4 3" xfId="75"/>
    <cellStyle name="_%(SignOnly) 4 4" xfId="76"/>
    <cellStyle name="_%(SignOnly) 4 4 2" xfId="77"/>
    <cellStyle name="_%(SignOnly) 4 4 2 2" xfId="78"/>
    <cellStyle name="_%(SignOnly) 4 4 2 3" xfId="79"/>
    <cellStyle name="_%(SignOnly) 4 4 3" xfId="80"/>
    <cellStyle name="_%(SignOnly) 4 4 4" xfId="81"/>
    <cellStyle name="_%(SignOnly) 4 5" xfId="82"/>
    <cellStyle name="_%(SignOnly) 4 5 2" xfId="83"/>
    <cellStyle name="_%(SignOnly) 4 5 3" xfId="84"/>
    <cellStyle name="_%(SignOnly) 5" xfId="85"/>
    <cellStyle name="_%(SignOnly) 5 2" xfId="86"/>
    <cellStyle name="_%(SignOnly) 5 3" xfId="87"/>
    <cellStyle name="_%(SignOnly) 5 4" xfId="88"/>
    <cellStyle name="_%(SignOnly) 5 4 2" xfId="89"/>
    <cellStyle name="_%(SignOnly) 5 4 2 2" xfId="90"/>
    <cellStyle name="_%(SignOnly) 5 4 2 3" xfId="91"/>
    <cellStyle name="_%(SignOnly) 5 4 3" xfId="92"/>
    <cellStyle name="_%(SignOnly) 5 4 4" xfId="93"/>
    <cellStyle name="_%(SignOnly) 5 5" xfId="94"/>
    <cellStyle name="_%(SignOnly) 5 5 2" xfId="95"/>
    <cellStyle name="_%(SignOnly) 5 5 3" xfId="96"/>
    <cellStyle name="_%(SignOnly) 6" xfId="97"/>
    <cellStyle name="_%(SignOnly) 6 2" xfId="98"/>
    <cellStyle name="_%(SignOnly) 6 3" xfId="99"/>
    <cellStyle name="_%(SignOnly) 6 4" xfId="100"/>
    <cellStyle name="_%(SignOnly) 6 4 2" xfId="101"/>
    <cellStyle name="_%(SignOnly) 6 4 2 2" xfId="102"/>
    <cellStyle name="_%(SignOnly) 6 4 2 3" xfId="103"/>
    <cellStyle name="_%(SignOnly) 6 4 3" xfId="104"/>
    <cellStyle name="_%(SignOnly) 6 4 4" xfId="105"/>
    <cellStyle name="_%(SignOnly) 6 5" xfId="106"/>
    <cellStyle name="_%(SignOnly) 6 5 2" xfId="107"/>
    <cellStyle name="_%(SignOnly) 6 5 3" xfId="108"/>
    <cellStyle name="_%(SignOnly) 7" xfId="109"/>
    <cellStyle name="_%(SignOnly) 7 2" xfId="110"/>
    <cellStyle name="_%(SignOnly) 7 3" xfId="111"/>
    <cellStyle name="_%(SignOnly) 7 4" xfId="112"/>
    <cellStyle name="_%(SignOnly) 7 4 2" xfId="113"/>
    <cellStyle name="_%(SignOnly) 7 4 2 2" xfId="114"/>
    <cellStyle name="_%(SignOnly) 7 4 2 3" xfId="115"/>
    <cellStyle name="_%(SignOnly) 7 4 3" xfId="116"/>
    <cellStyle name="_%(SignOnly) 7 4 4" xfId="117"/>
    <cellStyle name="_%(SignOnly) 7 5" xfId="118"/>
    <cellStyle name="_%(SignOnly) 7 5 2" xfId="119"/>
    <cellStyle name="_%(SignOnly) 7 5 3" xfId="120"/>
    <cellStyle name="_%(SignOnly) 8" xfId="121"/>
    <cellStyle name="_%(SignOnly) 8 10" xfId="122"/>
    <cellStyle name="_%(SignOnly) 8 11" xfId="123"/>
    <cellStyle name="_%(SignOnly) 8 11 2" xfId="124"/>
    <cellStyle name="_%(SignOnly) 8 11 2 2" xfId="125"/>
    <cellStyle name="_%(SignOnly) 8 11 2 3" xfId="126"/>
    <cellStyle name="_%(SignOnly) 8 11 3" xfId="127"/>
    <cellStyle name="_%(SignOnly) 8 11 4" xfId="128"/>
    <cellStyle name="_%(SignOnly) 8 12" xfId="129"/>
    <cellStyle name="_%(SignOnly) 8 12 2" xfId="130"/>
    <cellStyle name="_%(SignOnly) 8 12 3" xfId="131"/>
    <cellStyle name="_%(SignOnly) 8 2" xfId="132"/>
    <cellStyle name="_%(SignOnly) 8 2 10" xfId="133"/>
    <cellStyle name="_%(SignOnly) 8 2 10 2" xfId="134"/>
    <cellStyle name="_%(SignOnly) 8 2 10 3" xfId="135"/>
    <cellStyle name="_%(SignOnly) 8 2 2" xfId="136"/>
    <cellStyle name="_%(SignOnly) 8 2 2 2" xfId="137"/>
    <cellStyle name="_%(SignOnly) 8 2 2 2 2" xfId="138"/>
    <cellStyle name="_%(SignOnly) 8 2 2 2 2 2" xfId="139"/>
    <cellStyle name="_%(SignOnly) 8 2 2 2 2 2 2" xfId="140"/>
    <cellStyle name="_%(SignOnly) 8 2 2 2 2 2 2 2" xfId="141"/>
    <cellStyle name="_%(SignOnly) 8 2 2 2 2 2 2 2 2" xfId="142"/>
    <cellStyle name="_%(SignOnly) 8 2 2 2 2 2 2 2 3" xfId="143"/>
    <cellStyle name="_%(SignOnly) 8 2 2 2 2 2 2 3" xfId="144"/>
    <cellStyle name="_%(SignOnly) 8 2 2 2 2 2 2 4" xfId="145"/>
    <cellStyle name="_%(SignOnly) 8 2 2 2 2 2 3" xfId="146"/>
    <cellStyle name="_%(SignOnly) 8 2 2 2 2 2 3 2" xfId="147"/>
    <cellStyle name="_%(SignOnly) 8 2 2 2 2 2 3 3" xfId="148"/>
    <cellStyle name="_%(SignOnly) 8 2 2 2 2 2 4" xfId="149"/>
    <cellStyle name="_%(SignOnly) 8 2 2 2 2 2 5" xfId="150"/>
    <cellStyle name="_%(SignOnly) 8 2 2 2 2 3" xfId="151"/>
    <cellStyle name="_%(SignOnly) 8 2 2 2 2 3 2" xfId="152"/>
    <cellStyle name="_%(SignOnly) 8 2 2 2 2 3 2 2" xfId="153"/>
    <cellStyle name="_%(SignOnly) 8 2 2 2 2 3 2 3" xfId="154"/>
    <cellStyle name="_%(SignOnly) 8 2 2 2 2 3 3" xfId="155"/>
    <cellStyle name="_%(SignOnly) 8 2 2 2 2 3 4" xfId="156"/>
    <cellStyle name="_%(SignOnly) 8 2 2 2 2 4" xfId="157"/>
    <cellStyle name="_%(SignOnly) 8 2 2 2 2 4 2" xfId="158"/>
    <cellStyle name="_%(SignOnly) 8 2 2 2 2 4 3" xfId="159"/>
    <cellStyle name="_%(SignOnly) 8 2 2 2 2 5" xfId="160"/>
    <cellStyle name="_%(SignOnly) 8 2 2 2 2 6" xfId="161"/>
    <cellStyle name="_%(SignOnly) 8 2 2 2 3" xfId="162"/>
    <cellStyle name="_%(SignOnly) 8 2 2 2 3 2" xfId="163"/>
    <cellStyle name="_%(SignOnly) 8 2 2 2 3 2 2" xfId="164"/>
    <cellStyle name="_%(SignOnly) 8 2 2 2 3 2 2 2" xfId="165"/>
    <cellStyle name="_%(SignOnly) 8 2 2 2 3 2 2 3" xfId="166"/>
    <cellStyle name="_%(SignOnly) 8 2 2 2 3 2 3" xfId="167"/>
    <cellStyle name="_%(SignOnly) 8 2 2 2 3 2 4" xfId="168"/>
    <cellStyle name="_%(SignOnly) 8 2 2 2 3 3" xfId="169"/>
    <cellStyle name="_%(SignOnly) 8 2 2 2 3 3 2" xfId="170"/>
    <cellStyle name="_%(SignOnly) 8 2 2 2 3 3 3" xfId="171"/>
    <cellStyle name="_%(SignOnly) 8 2 2 2 3 4" xfId="172"/>
    <cellStyle name="_%(SignOnly) 8 2 2 2 3 5" xfId="173"/>
    <cellStyle name="_%(SignOnly) 8 2 2 2 4" xfId="174"/>
    <cellStyle name="_%(SignOnly) 8 2 2 2 4 2" xfId="175"/>
    <cellStyle name="_%(SignOnly) 8 2 2 2 4 2 2" xfId="176"/>
    <cellStyle name="_%(SignOnly) 8 2 2 2 4 2 2 2" xfId="177"/>
    <cellStyle name="_%(SignOnly) 8 2 2 2 4 2 2 3" xfId="178"/>
    <cellStyle name="_%(SignOnly) 8 2 2 2 4 2 3" xfId="179"/>
    <cellStyle name="_%(SignOnly) 8 2 2 2 4 2 4" xfId="180"/>
    <cellStyle name="_%(SignOnly) 8 2 2 2 4 3" xfId="181"/>
    <cellStyle name="_%(SignOnly) 8 2 2 2 4 3 2" xfId="182"/>
    <cellStyle name="_%(SignOnly) 8 2 2 2 4 3 3" xfId="183"/>
    <cellStyle name="_%(SignOnly) 8 2 2 2 4 4" xfId="184"/>
    <cellStyle name="_%(SignOnly) 8 2 2 2 4 5" xfId="185"/>
    <cellStyle name="_%(SignOnly) 8 2 2 2 5" xfId="186"/>
    <cellStyle name="_%(SignOnly) 8 2 2 2 6" xfId="187"/>
    <cellStyle name="_%(SignOnly) 8 2 2 2 6 2" xfId="188"/>
    <cellStyle name="_%(SignOnly) 8 2 2 2 6 2 2" xfId="189"/>
    <cellStyle name="_%(SignOnly) 8 2 2 2 6 2 3" xfId="190"/>
    <cellStyle name="_%(SignOnly) 8 2 2 2 6 3" xfId="191"/>
    <cellStyle name="_%(SignOnly) 8 2 2 2 6 4" xfId="192"/>
    <cellStyle name="_%(SignOnly) 8 2 2 2 7" xfId="193"/>
    <cellStyle name="_%(SignOnly) 8 2 2 2 7 2" xfId="194"/>
    <cellStyle name="_%(SignOnly) 8 2 2 2 7 3" xfId="195"/>
    <cellStyle name="_%(SignOnly) 8 2 2 3" xfId="196"/>
    <cellStyle name="_%(SignOnly) 8 2 2 3 2" xfId="197"/>
    <cellStyle name="_%(SignOnly) 8 2 2 3 2 2" xfId="198"/>
    <cellStyle name="_%(SignOnly) 8 2 2 3 2 2 2" xfId="199"/>
    <cellStyle name="_%(SignOnly) 8 2 2 3 2 2 2 2" xfId="200"/>
    <cellStyle name="_%(SignOnly) 8 2 2 3 2 2 2 3" xfId="201"/>
    <cellStyle name="_%(SignOnly) 8 2 2 3 2 2 3" xfId="202"/>
    <cellStyle name="_%(SignOnly) 8 2 2 3 2 2 4" xfId="203"/>
    <cellStyle name="_%(SignOnly) 8 2 2 3 2 3" xfId="204"/>
    <cellStyle name="_%(SignOnly) 8 2 2 3 2 3 2" xfId="205"/>
    <cellStyle name="_%(SignOnly) 8 2 2 3 2 3 3" xfId="206"/>
    <cellStyle name="_%(SignOnly) 8 2 2 3 2 4" xfId="207"/>
    <cellStyle name="_%(SignOnly) 8 2 2 3 2 5" xfId="208"/>
    <cellStyle name="_%(SignOnly) 8 2 2 3 3" xfId="209"/>
    <cellStyle name="_%(SignOnly) 8 2 2 3 3 2" xfId="210"/>
    <cellStyle name="_%(SignOnly) 8 2 2 3 3 2 2" xfId="211"/>
    <cellStyle name="_%(SignOnly) 8 2 2 3 3 2 3" xfId="212"/>
    <cellStyle name="_%(SignOnly) 8 2 2 3 3 3" xfId="213"/>
    <cellStyle name="_%(SignOnly) 8 2 2 3 3 4" xfId="214"/>
    <cellStyle name="_%(SignOnly) 8 2 2 3 4" xfId="215"/>
    <cellStyle name="_%(SignOnly) 8 2 2 3 4 2" xfId="216"/>
    <cellStyle name="_%(SignOnly) 8 2 2 3 4 3" xfId="217"/>
    <cellStyle name="_%(SignOnly) 8 2 2 3 5" xfId="218"/>
    <cellStyle name="_%(SignOnly) 8 2 2 3 6" xfId="219"/>
    <cellStyle name="_%(SignOnly) 8 2 2 4" xfId="220"/>
    <cellStyle name="_%(SignOnly) 8 2 2 4 2" xfId="221"/>
    <cellStyle name="_%(SignOnly) 8 2 2 4 2 2" xfId="222"/>
    <cellStyle name="_%(SignOnly) 8 2 2 4 2 2 2" xfId="223"/>
    <cellStyle name="_%(SignOnly) 8 2 2 4 2 2 3" xfId="224"/>
    <cellStyle name="_%(SignOnly) 8 2 2 4 2 3" xfId="225"/>
    <cellStyle name="_%(SignOnly) 8 2 2 4 2 4" xfId="226"/>
    <cellStyle name="_%(SignOnly) 8 2 2 4 3" xfId="227"/>
    <cellStyle name="_%(SignOnly) 8 2 2 4 3 2" xfId="228"/>
    <cellStyle name="_%(SignOnly) 8 2 2 4 3 3" xfId="229"/>
    <cellStyle name="_%(SignOnly) 8 2 2 4 4" xfId="230"/>
    <cellStyle name="_%(SignOnly) 8 2 2 4 5" xfId="231"/>
    <cellStyle name="_%(SignOnly) 8 2 2 5" xfId="232"/>
    <cellStyle name="_%(SignOnly) 8 2 2 5 2" xfId="233"/>
    <cellStyle name="_%(SignOnly) 8 2 2 5 2 2" xfId="234"/>
    <cellStyle name="_%(SignOnly) 8 2 2 5 2 2 2" xfId="235"/>
    <cellStyle name="_%(SignOnly) 8 2 2 5 2 2 3" xfId="236"/>
    <cellStyle name="_%(SignOnly) 8 2 2 5 2 3" xfId="237"/>
    <cellStyle name="_%(SignOnly) 8 2 2 5 2 4" xfId="238"/>
    <cellStyle name="_%(SignOnly) 8 2 2 5 3" xfId="239"/>
    <cellStyle name="_%(SignOnly) 8 2 2 5 3 2" xfId="240"/>
    <cellStyle name="_%(SignOnly) 8 2 2 5 3 3" xfId="241"/>
    <cellStyle name="_%(SignOnly) 8 2 2 5 4" xfId="242"/>
    <cellStyle name="_%(SignOnly) 8 2 2 5 5" xfId="243"/>
    <cellStyle name="_%(SignOnly) 8 2 2 6" xfId="244"/>
    <cellStyle name="_%(SignOnly) 8 2 2 7" xfId="245"/>
    <cellStyle name="_%(SignOnly) 8 2 2 7 2" xfId="246"/>
    <cellStyle name="_%(SignOnly) 8 2 2 7 2 2" xfId="247"/>
    <cellStyle name="_%(SignOnly) 8 2 2 7 2 3" xfId="248"/>
    <cellStyle name="_%(SignOnly) 8 2 2 7 3" xfId="249"/>
    <cellStyle name="_%(SignOnly) 8 2 2 7 4" xfId="250"/>
    <cellStyle name="_%(SignOnly) 8 2 2 8" xfId="251"/>
    <cellStyle name="_%(SignOnly) 8 2 2 8 2" xfId="252"/>
    <cellStyle name="_%(SignOnly) 8 2 2 8 3" xfId="253"/>
    <cellStyle name="_%(SignOnly) 8 2 3" xfId="254"/>
    <cellStyle name="_%(SignOnly) 8 2 3 2" xfId="255"/>
    <cellStyle name="_%(SignOnly) 8 2 3 2 2" xfId="256"/>
    <cellStyle name="_%(SignOnly) 8 2 3 2 2 2" xfId="257"/>
    <cellStyle name="_%(SignOnly) 8 2 3 2 2 2 2" xfId="258"/>
    <cellStyle name="_%(SignOnly) 8 2 3 2 2 2 2 2" xfId="259"/>
    <cellStyle name="_%(SignOnly) 8 2 3 2 2 2 2 2 2" xfId="260"/>
    <cellStyle name="_%(SignOnly) 8 2 3 2 2 2 2 2 3" xfId="261"/>
    <cellStyle name="_%(SignOnly) 8 2 3 2 2 2 2 3" xfId="262"/>
    <cellStyle name="_%(SignOnly) 8 2 3 2 2 2 2 4" xfId="263"/>
    <cellStyle name="_%(SignOnly) 8 2 3 2 2 2 3" xfId="264"/>
    <cellStyle name="_%(SignOnly) 8 2 3 2 2 2 3 2" xfId="265"/>
    <cellStyle name="_%(SignOnly) 8 2 3 2 2 2 3 3" xfId="266"/>
    <cellStyle name="_%(SignOnly) 8 2 3 2 2 2 4" xfId="267"/>
    <cellStyle name="_%(SignOnly) 8 2 3 2 2 2 5" xfId="268"/>
    <cellStyle name="_%(SignOnly) 8 2 3 2 2 3" xfId="269"/>
    <cellStyle name="_%(SignOnly) 8 2 3 2 2 3 2" xfId="270"/>
    <cellStyle name="_%(SignOnly) 8 2 3 2 2 3 2 2" xfId="271"/>
    <cellStyle name="_%(SignOnly) 8 2 3 2 2 3 2 3" xfId="272"/>
    <cellStyle name="_%(SignOnly) 8 2 3 2 2 3 3" xfId="273"/>
    <cellStyle name="_%(SignOnly) 8 2 3 2 2 3 4" xfId="274"/>
    <cellStyle name="_%(SignOnly) 8 2 3 2 2 4" xfId="275"/>
    <cellStyle name="_%(SignOnly) 8 2 3 2 2 4 2" xfId="276"/>
    <cellStyle name="_%(SignOnly) 8 2 3 2 2 4 3" xfId="277"/>
    <cellStyle name="_%(SignOnly) 8 2 3 2 2 5" xfId="278"/>
    <cellStyle name="_%(SignOnly) 8 2 3 2 2 6" xfId="279"/>
    <cellStyle name="_%(SignOnly) 8 2 3 2 3" xfId="280"/>
    <cellStyle name="_%(SignOnly) 8 2 3 2 3 2" xfId="281"/>
    <cellStyle name="_%(SignOnly) 8 2 3 2 3 2 2" xfId="282"/>
    <cellStyle name="_%(SignOnly) 8 2 3 2 3 2 2 2" xfId="283"/>
    <cellStyle name="_%(SignOnly) 8 2 3 2 3 2 2 3" xfId="284"/>
    <cellStyle name="_%(SignOnly) 8 2 3 2 3 2 3" xfId="285"/>
    <cellStyle name="_%(SignOnly) 8 2 3 2 3 2 4" xfId="286"/>
    <cellStyle name="_%(SignOnly) 8 2 3 2 3 3" xfId="287"/>
    <cellStyle name="_%(SignOnly) 8 2 3 2 3 3 2" xfId="288"/>
    <cellStyle name="_%(SignOnly) 8 2 3 2 3 3 3" xfId="289"/>
    <cellStyle name="_%(SignOnly) 8 2 3 2 3 4" xfId="290"/>
    <cellStyle name="_%(SignOnly) 8 2 3 2 3 5" xfId="291"/>
    <cellStyle name="_%(SignOnly) 8 2 3 2 4" xfId="292"/>
    <cellStyle name="_%(SignOnly) 8 2 3 2 4 2" xfId="293"/>
    <cellStyle name="_%(SignOnly) 8 2 3 2 4 2 2" xfId="294"/>
    <cellStyle name="_%(SignOnly) 8 2 3 2 4 2 2 2" xfId="295"/>
    <cellStyle name="_%(SignOnly) 8 2 3 2 4 2 2 3" xfId="296"/>
    <cellStyle name="_%(SignOnly) 8 2 3 2 4 2 3" xfId="297"/>
    <cellStyle name="_%(SignOnly) 8 2 3 2 4 2 4" xfId="298"/>
    <cellStyle name="_%(SignOnly) 8 2 3 2 4 3" xfId="299"/>
    <cellStyle name="_%(SignOnly) 8 2 3 2 4 3 2" xfId="300"/>
    <cellStyle name="_%(SignOnly) 8 2 3 2 4 3 3" xfId="301"/>
    <cellStyle name="_%(SignOnly) 8 2 3 2 4 4" xfId="302"/>
    <cellStyle name="_%(SignOnly) 8 2 3 2 4 5" xfId="303"/>
    <cellStyle name="_%(SignOnly) 8 2 3 2 5" xfId="304"/>
    <cellStyle name="_%(SignOnly) 8 2 3 2 6" xfId="305"/>
    <cellStyle name="_%(SignOnly) 8 2 3 2 6 2" xfId="306"/>
    <cellStyle name="_%(SignOnly) 8 2 3 2 6 2 2" xfId="307"/>
    <cellStyle name="_%(SignOnly) 8 2 3 2 6 2 3" xfId="308"/>
    <cellStyle name="_%(SignOnly) 8 2 3 2 6 3" xfId="309"/>
    <cellStyle name="_%(SignOnly) 8 2 3 2 6 4" xfId="310"/>
    <cellStyle name="_%(SignOnly) 8 2 3 2 7" xfId="311"/>
    <cellStyle name="_%(SignOnly) 8 2 3 2 7 2" xfId="312"/>
    <cellStyle name="_%(SignOnly) 8 2 3 2 7 3" xfId="313"/>
    <cellStyle name="_%(SignOnly) 8 2 3 3" xfId="314"/>
    <cellStyle name="_%(SignOnly) 8 2 3 3 2" xfId="315"/>
    <cellStyle name="_%(SignOnly) 8 2 3 3 2 2" xfId="316"/>
    <cellStyle name="_%(SignOnly) 8 2 3 3 2 2 2" xfId="317"/>
    <cellStyle name="_%(SignOnly) 8 2 3 3 2 2 2 2" xfId="318"/>
    <cellStyle name="_%(SignOnly) 8 2 3 3 2 2 2 3" xfId="319"/>
    <cellStyle name="_%(SignOnly) 8 2 3 3 2 2 3" xfId="320"/>
    <cellStyle name="_%(SignOnly) 8 2 3 3 2 2 4" xfId="321"/>
    <cellStyle name="_%(SignOnly) 8 2 3 3 2 3" xfId="322"/>
    <cellStyle name="_%(SignOnly) 8 2 3 3 2 3 2" xfId="323"/>
    <cellStyle name="_%(SignOnly) 8 2 3 3 2 3 3" xfId="324"/>
    <cellStyle name="_%(SignOnly) 8 2 3 3 2 4" xfId="325"/>
    <cellStyle name="_%(SignOnly) 8 2 3 3 2 5" xfId="326"/>
    <cellStyle name="_%(SignOnly) 8 2 3 3 3" xfId="327"/>
    <cellStyle name="_%(SignOnly) 8 2 3 3 3 2" xfId="328"/>
    <cellStyle name="_%(SignOnly) 8 2 3 3 3 2 2" xfId="329"/>
    <cellStyle name="_%(SignOnly) 8 2 3 3 3 2 3" xfId="330"/>
    <cellStyle name="_%(SignOnly) 8 2 3 3 3 3" xfId="331"/>
    <cellStyle name="_%(SignOnly) 8 2 3 3 3 4" xfId="332"/>
    <cellStyle name="_%(SignOnly) 8 2 3 3 4" xfId="333"/>
    <cellStyle name="_%(SignOnly) 8 2 3 3 4 2" xfId="334"/>
    <cellStyle name="_%(SignOnly) 8 2 3 3 4 3" xfId="335"/>
    <cellStyle name="_%(SignOnly) 8 2 3 3 5" xfId="336"/>
    <cellStyle name="_%(SignOnly) 8 2 3 3 6" xfId="337"/>
    <cellStyle name="_%(SignOnly) 8 2 3 4" xfId="338"/>
    <cellStyle name="_%(SignOnly) 8 2 3 4 2" xfId="339"/>
    <cellStyle name="_%(SignOnly) 8 2 3 4 2 2" xfId="340"/>
    <cellStyle name="_%(SignOnly) 8 2 3 4 2 2 2" xfId="341"/>
    <cellStyle name="_%(SignOnly) 8 2 3 4 2 2 3" xfId="342"/>
    <cellStyle name="_%(SignOnly) 8 2 3 4 2 3" xfId="343"/>
    <cellStyle name="_%(SignOnly) 8 2 3 4 2 4" xfId="344"/>
    <cellStyle name="_%(SignOnly) 8 2 3 4 3" xfId="345"/>
    <cellStyle name="_%(SignOnly) 8 2 3 4 3 2" xfId="346"/>
    <cellStyle name="_%(SignOnly) 8 2 3 4 3 3" xfId="347"/>
    <cellStyle name="_%(SignOnly) 8 2 3 4 4" xfId="348"/>
    <cellStyle name="_%(SignOnly) 8 2 3 4 5" xfId="349"/>
    <cellStyle name="_%(SignOnly) 8 2 3 5" xfId="350"/>
    <cellStyle name="_%(SignOnly) 8 2 3 5 2" xfId="351"/>
    <cellStyle name="_%(SignOnly) 8 2 3 5 2 2" xfId="352"/>
    <cellStyle name="_%(SignOnly) 8 2 3 5 2 2 2" xfId="353"/>
    <cellStyle name="_%(SignOnly) 8 2 3 5 2 2 3" xfId="354"/>
    <cellStyle name="_%(SignOnly) 8 2 3 5 2 3" xfId="355"/>
    <cellStyle name="_%(SignOnly) 8 2 3 5 2 4" xfId="356"/>
    <cellStyle name="_%(SignOnly) 8 2 3 5 3" xfId="357"/>
    <cellStyle name="_%(SignOnly) 8 2 3 5 3 2" xfId="358"/>
    <cellStyle name="_%(SignOnly) 8 2 3 5 3 3" xfId="359"/>
    <cellStyle name="_%(SignOnly) 8 2 3 5 4" xfId="360"/>
    <cellStyle name="_%(SignOnly) 8 2 3 5 5" xfId="361"/>
    <cellStyle name="_%(SignOnly) 8 2 3 6" xfId="362"/>
    <cellStyle name="_%(SignOnly) 8 2 3 7" xfId="363"/>
    <cellStyle name="_%(SignOnly) 8 2 3 7 2" xfId="364"/>
    <cellStyle name="_%(SignOnly) 8 2 3 7 2 2" xfId="365"/>
    <cellStyle name="_%(SignOnly) 8 2 3 7 2 3" xfId="366"/>
    <cellStyle name="_%(SignOnly) 8 2 3 7 3" xfId="367"/>
    <cellStyle name="_%(SignOnly) 8 2 3 7 4" xfId="368"/>
    <cellStyle name="_%(SignOnly) 8 2 3 8" xfId="369"/>
    <cellStyle name="_%(SignOnly) 8 2 3 8 2" xfId="370"/>
    <cellStyle name="_%(SignOnly) 8 2 3 8 3" xfId="371"/>
    <cellStyle name="_%(SignOnly) 8 2 4" xfId="372"/>
    <cellStyle name="_%(SignOnly) 8 2 4 2" xfId="373"/>
    <cellStyle name="_%(SignOnly) 8 2 4 2 2" xfId="374"/>
    <cellStyle name="_%(SignOnly) 8 2 4 2 2 2" xfId="375"/>
    <cellStyle name="_%(SignOnly) 8 2 4 2 2 2 2" xfId="376"/>
    <cellStyle name="_%(SignOnly) 8 2 4 2 2 2 2 2" xfId="377"/>
    <cellStyle name="_%(SignOnly) 8 2 4 2 2 2 2 3" xfId="378"/>
    <cellStyle name="_%(SignOnly) 8 2 4 2 2 2 3" xfId="379"/>
    <cellStyle name="_%(SignOnly) 8 2 4 2 2 2 4" xfId="380"/>
    <cellStyle name="_%(SignOnly) 8 2 4 2 2 3" xfId="381"/>
    <cellStyle name="_%(SignOnly) 8 2 4 2 2 3 2" xfId="382"/>
    <cellStyle name="_%(SignOnly) 8 2 4 2 2 3 3" xfId="383"/>
    <cellStyle name="_%(SignOnly) 8 2 4 2 2 4" xfId="384"/>
    <cellStyle name="_%(SignOnly) 8 2 4 2 2 5" xfId="385"/>
    <cellStyle name="_%(SignOnly) 8 2 4 2 3" xfId="386"/>
    <cellStyle name="_%(SignOnly) 8 2 4 2 3 2" xfId="387"/>
    <cellStyle name="_%(SignOnly) 8 2 4 2 3 2 2" xfId="388"/>
    <cellStyle name="_%(SignOnly) 8 2 4 2 3 2 3" xfId="389"/>
    <cellStyle name="_%(SignOnly) 8 2 4 2 3 3" xfId="390"/>
    <cellStyle name="_%(SignOnly) 8 2 4 2 3 4" xfId="391"/>
    <cellStyle name="_%(SignOnly) 8 2 4 2 4" xfId="392"/>
    <cellStyle name="_%(SignOnly) 8 2 4 2 4 2" xfId="393"/>
    <cellStyle name="_%(SignOnly) 8 2 4 2 4 3" xfId="394"/>
    <cellStyle name="_%(SignOnly) 8 2 4 2 5" xfId="395"/>
    <cellStyle name="_%(SignOnly) 8 2 4 2 6" xfId="396"/>
    <cellStyle name="_%(SignOnly) 8 2 4 3" xfId="397"/>
    <cellStyle name="_%(SignOnly) 8 2 4 3 2" xfId="398"/>
    <cellStyle name="_%(SignOnly) 8 2 4 3 2 2" xfId="399"/>
    <cellStyle name="_%(SignOnly) 8 2 4 3 2 2 2" xfId="400"/>
    <cellStyle name="_%(SignOnly) 8 2 4 3 2 2 3" xfId="401"/>
    <cellStyle name="_%(SignOnly) 8 2 4 3 2 3" xfId="402"/>
    <cellStyle name="_%(SignOnly) 8 2 4 3 2 4" xfId="403"/>
    <cellStyle name="_%(SignOnly) 8 2 4 3 3" xfId="404"/>
    <cellStyle name="_%(SignOnly) 8 2 4 3 3 2" xfId="405"/>
    <cellStyle name="_%(SignOnly) 8 2 4 3 3 3" xfId="406"/>
    <cellStyle name="_%(SignOnly) 8 2 4 3 4" xfId="407"/>
    <cellStyle name="_%(SignOnly) 8 2 4 3 5" xfId="408"/>
    <cellStyle name="_%(SignOnly) 8 2 4 4" xfId="409"/>
    <cellStyle name="_%(SignOnly) 8 2 4 4 2" xfId="410"/>
    <cellStyle name="_%(SignOnly) 8 2 4 4 2 2" xfId="411"/>
    <cellStyle name="_%(SignOnly) 8 2 4 4 2 2 2" xfId="412"/>
    <cellStyle name="_%(SignOnly) 8 2 4 4 2 2 3" xfId="413"/>
    <cellStyle name="_%(SignOnly) 8 2 4 4 2 3" xfId="414"/>
    <cellStyle name="_%(SignOnly) 8 2 4 4 2 4" xfId="415"/>
    <cellStyle name="_%(SignOnly) 8 2 4 4 3" xfId="416"/>
    <cellStyle name="_%(SignOnly) 8 2 4 4 3 2" xfId="417"/>
    <cellStyle name="_%(SignOnly) 8 2 4 4 3 3" xfId="418"/>
    <cellStyle name="_%(SignOnly) 8 2 4 4 4" xfId="419"/>
    <cellStyle name="_%(SignOnly) 8 2 4 4 5" xfId="420"/>
    <cellStyle name="_%(SignOnly) 8 2 4 5" xfId="421"/>
    <cellStyle name="_%(SignOnly) 8 2 4 6" xfId="422"/>
    <cellStyle name="_%(SignOnly) 8 2 4 6 2" xfId="423"/>
    <cellStyle name="_%(SignOnly) 8 2 4 6 2 2" xfId="424"/>
    <cellStyle name="_%(SignOnly) 8 2 4 6 2 3" xfId="425"/>
    <cellStyle name="_%(SignOnly) 8 2 4 6 3" xfId="426"/>
    <cellStyle name="_%(SignOnly) 8 2 4 6 4" xfId="427"/>
    <cellStyle name="_%(SignOnly) 8 2 4 7" xfId="428"/>
    <cellStyle name="_%(SignOnly) 8 2 4 7 2" xfId="429"/>
    <cellStyle name="_%(SignOnly) 8 2 4 7 3" xfId="430"/>
    <cellStyle name="_%(SignOnly) 8 2 5" xfId="431"/>
    <cellStyle name="_%(SignOnly) 8 2 5 2" xfId="432"/>
    <cellStyle name="_%(SignOnly) 8 2 5 2 2" xfId="433"/>
    <cellStyle name="_%(SignOnly) 8 2 5 2 2 2" xfId="434"/>
    <cellStyle name="_%(SignOnly) 8 2 5 2 2 2 2" xfId="435"/>
    <cellStyle name="_%(SignOnly) 8 2 5 2 2 2 3" xfId="436"/>
    <cellStyle name="_%(SignOnly) 8 2 5 2 2 3" xfId="437"/>
    <cellStyle name="_%(SignOnly) 8 2 5 2 2 4" xfId="438"/>
    <cellStyle name="_%(SignOnly) 8 2 5 2 3" xfId="439"/>
    <cellStyle name="_%(SignOnly) 8 2 5 2 3 2" xfId="440"/>
    <cellStyle name="_%(SignOnly) 8 2 5 2 3 3" xfId="441"/>
    <cellStyle name="_%(SignOnly) 8 2 5 2 4" xfId="442"/>
    <cellStyle name="_%(SignOnly) 8 2 5 2 5" xfId="443"/>
    <cellStyle name="_%(SignOnly) 8 2 5 3" xfId="444"/>
    <cellStyle name="_%(SignOnly) 8 2 5 3 2" xfId="445"/>
    <cellStyle name="_%(SignOnly) 8 2 5 3 2 2" xfId="446"/>
    <cellStyle name="_%(SignOnly) 8 2 5 3 2 3" xfId="447"/>
    <cellStyle name="_%(SignOnly) 8 2 5 3 3" xfId="448"/>
    <cellStyle name="_%(SignOnly) 8 2 5 3 4" xfId="449"/>
    <cellStyle name="_%(SignOnly) 8 2 5 4" xfId="450"/>
    <cellStyle name="_%(SignOnly) 8 2 5 4 2" xfId="451"/>
    <cellStyle name="_%(SignOnly) 8 2 5 4 3" xfId="452"/>
    <cellStyle name="_%(SignOnly) 8 2 5 5" xfId="453"/>
    <cellStyle name="_%(SignOnly) 8 2 5 6" xfId="454"/>
    <cellStyle name="_%(SignOnly) 8 2 6" xfId="455"/>
    <cellStyle name="_%(SignOnly) 8 2 6 2" xfId="456"/>
    <cellStyle name="_%(SignOnly) 8 2 6 2 2" xfId="457"/>
    <cellStyle name="_%(SignOnly) 8 2 6 2 2 2" xfId="458"/>
    <cellStyle name="_%(SignOnly) 8 2 6 2 2 3" xfId="459"/>
    <cellStyle name="_%(SignOnly) 8 2 6 2 3" xfId="460"/>
    <cellStyle name="_%(SignOnly) 8 2 6 2 4" xfId="461"/>
    <cellStyle name="_%(SignOnly) 8 2 6 3" xfId="462"/>
    <cellStyle name="_%(SignOnly) 8 2 6 3 2" xfId="463"/>
    <cellStyle name="_%(SignOnly) 8 2 6 3 3" xfId="464"/>
    <cellStyle name="_%(SignOnly) 8 2 6 4" xfId="465"/>
    <cellStyle name="_%(SignOnly) 8 2 6 5" xfId="466"/>
    <cellStyle name="_%(SignOnly) 8 2 7" xfId="467"/>
    <cellStyle name="_%(SignOnly) 8 2 7 2" xfId="468"/>
    <cellStyle name="_%(SignOnly) 8 2 7 2 2" xfId="469"/>
    <cellStyle name="_%(SignOnly) 8 2 7 2 2 2" xfId="470"/>
    <cellStyle name="_%(SignOnly) 8 2 7 2 2 3" xfId="471"/>
    <cellStyle name="_%(SignOnly) 8 2 7 2 3" xfId="472"/>
    <cellStyle name="_%(SignOnly) 8 2 7 2 4" xfId="473"/>
    <cellStyle name="_%(SignOnly) 8 2 7 3" xfId="474"/>
    <cellStyle name="_%(SignOnly) 8 2 7 3 2" xfId="475"/>
    <cellStyle name="_%(SignOnly) 8 2 7 3 3" xfId="476"/>
    <cellStyle name="_%(SignOnly) 8 2 7 4" xfId="477"/>
    <cellStyle name="_%(SignOnly) 8 2 7 5" xfId="478"/>
    <cellStyle name="_%(SignOnly) 8 2 8" xfId="479"/>
    <cellStyle name="_%(SignOnly) 8 2 9" xfId="480"/>
    <cellStyle name="_%(SignOnly) 8 2 9 2" xfId="481"/>
    <cellStyle name="_%(SignOnly) 8 2 9 2 2" xfId="482"/>
    <cellStyle name="_%(SignOnly) 8 2 9 2 3" xfId="483"/>
    <cellStyle name="_%(SignOnly) 8 2 9 3" xfId="484"/>
    <cellStyle name="_%(SignOnly) 8 2 9 4" xfId="485"/>
    <cellStyle name="_%(SignOnly) 8 3" xfId="486"/>
    <cellStyle name="_%(SignOnly) 8 3 2" xfId="487"/>
    <cellStyle name="_%(SignOnly) 8 3 2 2" xfId="488"/>
    <cellStyle name="_%(SignOnly) 8 3 2 2 2" xfId="489"/>
    <cellStyle name="_%(SignOnly) 8 3 2 2 2 2" xfId="490"/>
    <cellStyle name="_%(SignOnly) 8 3 2 2 2 2 2" xfId="491"/>
    <cellStyle name="_%(SignOnly) 8 3 2 2 2 2 2 2" xfId="492"/>
    <cellStyle name="_%(SignOnly) 8 3 2 2 2 2 2 3" xfId="493"/>
    <cellStyle name="_%(SignOnly) 8 3 2 2 2 2 3" xfId="494"/>
    <cellStyle name="_%(SignOnly) 8 3 2 2 2 2 4" xfId="495"/>
    <cellStyle name="_%(SignOnly) 8 3 2 2 2 3" xfId="496"/>
    <cellStyle name="_%(SignOnly) 8 3 2 2 2 3 2" xfId="497"/>
    <cellStyle name="_%(SignOnly) 8 3 2 2 2 3 3" xfId="498"/>
    <cellStyle name="_%(SignOnly) 8 3 2 2 2 4" xfId="499"/>
    <cellStyle name="_%(SignOnly) 8 3 2 2 2 5" xfId="500"/>
    <cellStyle name="_%(SignOnly) 8 3 2 2 3" xfId="501"/>
    <cellStyle name="_%(SignOnly) 8 3 2 2 3 2" xfId="502"/>
    <cellStyle name="_%(SignOnly) 8 3 2 2 3 2 2" xfId="503"/>
    <cellStyle name="_%(SignOnly) 8 3 2 2 3 2 3" xfId="504"/>
    <cellStyle name="_%(SignOnly) 8 3 2 2 3 3" xfId="505"/>
    <cellStyle name="_%(SignOnly) 8 3 2 2 3 4" xfId="506"/>
    <cellStyle name="_%(SignOnly) 8 3 2 2 4" xfId="507"/>
    <cellStyle name="_%(SignOnly) 8 3 2 2 4 2" xfId="508"/>
    <cellStyle name="_%(SignOnly) 8 3 2 2 4 3" xfId="509"/>
    <cellStyle name="_%(SignOnly) 8 3 2 2 5" xfId="510"/>
    <cellStyle name="_%(SignOnly) 8 3 2 2 6" xfId="511"/>
    <cellStyle name="_%(SignOnly) 8 3 2 3" xfId="512"/>
    <cellStyle name="_%(SignOnly) 8 3 2 3 2" xfId="513"/>
    <cellStyle name="_%(SignOnly) 8 3 2 3 2 2" xfId="514"/>
    <cellStyle name="_%(SignOnly) 8 3 2 3 2 2 2" xfId="515"/>
    <cellStyle name="_%(SignOnly) 8 3 2 3 2 2 3" xfId="516"/>
    <cellStyle name="_%(SignOnly) 8 3 2 3 2 3" xfId="517"/>
    <cellStyle name="_%(SignOnly) 8 3 2 3 2 4" xfId="518"/>
    <cellStyle name="_%(SignOnly) 8 3 2 3 3" xfId="519"/>
    <cellStyle name="_%(SignOnly) 8 3 2 3 3 2" xfId="520"/>
    <cellStyle name="_%(SignOnly) 8 3 2 3 3 3" xfId="521"/>
    <cellStyle name="_%(SignOnly) 8 3 2 3 4" xfId="522"/>
    <cellStyle name="_%(SignOnly) 8 3 2 3 5" xfId="523"/>
    <cellStyle name="_%(SignOnly) 8 3 2 4" xfId="524"/>
    <cellStyle name="_%(SignOnly) 8 3 2 4 2" xfId="525"/>
    <cellStyle name="_%(SignOnly) 8 3 2 4 2 2" xfId="526"/>
    <cellStyle name="_%(SignOnly) 8 3 2 4 2 2 2" xfId="527"/>
    <cellStyle name="_%(SignOnly) 8 3 2 4 2 2 3" xfId="528"/>
    <cellStyle name="_%(SignOnly) 8 3 2 4 2 3" xfId="529"/>
    <cellStyle name="_%(SignOnly) 8 3 2 4 2 4" xfId="530"/>
    <cellStyle name="_%(SignOnly) 8 3 2 4 3" xfId="531"/>
    <cellStyle name="_%(SignOnly) 8 3 2 4 3 2" xfId="532"/>
    <cellStyle name="_%(SignOnly) 8 3 2 4 3 3" xfId="533"/>
    <cellStyle name="_%(SignOnly) 8 3 2 4 4" xfId="534"/>
    <cellStyle name="_%(SignOnly) 8 3 2 4 5" xfId="535"/>
    <cellStyle name="_%(SignOnly) 8 3 2 5" xfId="536"/>
    <cellStyle name="_%(SignOnly) 8 3 2 6" xfId="537"/>
    <cellStyle name="_%(SignOnly) 8 3 2 6 2" xfId="538"/>
    <cellStyle name="_%(SignOnly) 8 3 2 6 2 2" xfId="539"/>
    <cellStyle name="_%(SignOnly) 8 3 2 6 2 3" xfId="540"/>
    <cellStyle name="_%(SignOnly) 8 3 2 6 3" xfId="541"/>
    <cellStyle name="_%(SignOnly) 8 3 2 6 4" xfId="542"/>
    <cellStyle name="_%(SignOnly) 8 3 2 7" xfId="543"/>
    <cellStyle name="_%(SignOnly) 8 3 2 7 2" xfId="544"/>
    <cellStyle name="_%(SignOnly) 8 3 2 7 3" xfId="545"/>
    <cellStyle name="_%(SignOnly) 8 3 3" xfId="546"/>
    <cellStyle name="_%(SignOnly) 8 3 3 2" xfId="547"/>
    <cellStyle name="_%(SignOnly) 8 3 3 2 2" xfId="548"/>
    <cellStyle name="_%(SignOnly) 8 3 3 2 2 2" xfId="549"/>
    <cellStyle name="_%(SignOnly) 8 3 3 2 2 2 2" xfId="550"/>
    <cellStyle name="_%(SignOnly) 8 3 3 2 2 2 3" xfId="551"/>
    <cellStyle name="_%(SignOnly) 8 3 3 2 2 3" xfId="552"/>
    <cellStyle name="_%(SignOnly) 8 3 3 2 2 4" xfId="553"/>
    <cellStyle name="_%(SignOnly) 8 3 3 2 3" xfId="554"/>
    <cellStyle name="_%(SignOnly) 8 3 3 2 3 2" xfId="555"/>
    <cellStyle name="_%(SignOnly) 8 3 3 2 3 3" xfId="556"/>
    <cellStyle name="_%(SignOnly) 8 3 3 2 4" xfId="557"/>
    <cellStyle name="_%(SignOnly) 8 3 3 2 5" xfId="558"/>
    <cellStyle name="_%(SignOnly) 8 3 3 3" xfId="559"/>
    <cellStyle name="_%(SignOnly) 8 3 3 3 2" xfId="560"/>
    <cellStyle name="_%(SignOnly) 8 3 3 3 2 2" xfId="561"/>
    <cellStyle name="_%(SignOnly) 8 3 3 3 2 3" xfId="562"/>
    <cellStyle name="_%(SignOnly) 8 3 3 3 3" xfId="563"/>
    <cellStyle name="_%(SignOnly) 8 3 3 3 4" xfId="564"/>
    <cellStyle name="_%(SignOnly) 8 3 3 4" xfId="565"/>
    <cellStyle name="_%(SignOnly) 8 3 3 4 2" xfId="566"/>
    <cellStyle name="_%(SignOnly) 8 3 3 4 3" xfId="567"/>
    <cellStyle name="_%(SignOnly) 8 3 3 5" xfId="568"/>
    <cellStyle name="_%(SignOnly) 8 3 3 6" xfId="569"/>
    <cellStyle name="_%(SignOnly) 8 3 4" xfId="570"/>
    <cellStyle name="_%(SignOnly) 8 3 4 2" xfId="571"/>
    <cellStyle name="_%(SignOnly) 8 3 4 2 2" xfId="572"/>
    <cellStyle name="_%(SignOnly) 8 3 4 2 2 2" xfId="573"/>
    <cellStyle name="_%(SignOnly) 8 3 4 2 2 3" xfId="574"/>
    <cellStyle name="_%(SignOnly) 8 3 4 2 3" xfId="575"/>
    <cellStyle name="_%(SignOnly) 8 3 4 2 4" xfId="576"/>
    <cellStyle name="_%(SignOnly) 8 3 4 3" xfId="577"/>
    <cellStyle name="_%(SignOnly) 8 3 4 3 2" xfId="578"/>
    <cellStyle name="_%(SignOnly) 8 3 4 3 3" xfId="579"/>
    <cellStyle name="_%(SignOnly) 8 3 4 4" xfId="580"/>
    <cellStyle name="_%(SignOnly) 8 3 4 5" xfId="581"/>
    <cellStyle name="_%(SignOnly) 8 3 5" xfId="582"/>
    <cellStyle name="_%(SignOnly) 8 3 5 2" xfId="583"/>
    <cellStyle name="_%(SignOnly) 8 3 5 2 2" xfId="584"/>
    <cellStyle name="_%(SignOnly) 8 3 5 2 2 2" xfId="585"/>
    <cellStyle name="_%(SignOnly) 8 3 5 2 2 3" xfId="586"/>
    <cellStyle name="_%(SignOnly) 8 3 5 2 3" xfId="587"/>
    <cellStyle name="_%(SignOnly) 8 3 5 2 4" xfId="588"/>
    <cellStyle name="_%(SignOnly) 8 3 5 3" xfId="589"/>
    <cellStyle name="_%(SignOnly) 8 3 5 3 2" xfId="590"/>
    <cellStyle name="_%(SignOnly) 8 3 5 3 3" xfId="591"/>
    <cellStyle name="_%(SignOnly) 8 3 5 4" xfId="592"/>
    <cellStyle name="_%(SignOnly) 8 3 5 5" xfId="593"/>
    <cellStyle name="_%(SignOnly) 8 3 6" xfId="594"/>
    <cellStyle name="_%(SignOnly) 8 3 7" xfId="595"/>
    <cellStyle name="_%(SignOnly) 8 3 7 2" xfId="596"/>
    <cellStyle name="_%(SignOnly) 8 3 7 2 2" xfId="597"/>
    <cellStyle name="_%(SignOnly) 8 3 7 2 3" xfId="598"/>
    <cellStyle name="_%(SignOnly) 8 3 7 3" xfId="599"/>
    <cellStyle name="_%(SignOnly) 8 3 7 4" xfId="600"/>
    <cellStyle name="_%(SignOnly) 8 3 8" xfId="601"/>
    <cellStyle name="_%(SignOnly) 8 3 8 2" xfId="602"/>
    <cellStyle name="_%(SignOnly) 8 3 8 3" xfId="603"/>
    <cellStyle name="_%(SignOnly) 8 4" xfId="604"/>
    <cellStyle name="_%(SignOnly) 8 4 2" xfId="605"/>
    <cellStyle name="_%(SignOnly) 8 4 2 2" xfId="606"/>
    <cellStyle name="_%(SignOnly) 8 4 2 2 2" xfId="607"/>
    <cellStyle name="_%(SignOnly) 8 4 2 2 2 2" xfId="608"/>
    <cellStyle name="_%(SignOnly) 8 4 2 2 2 2 2" xfId="609"/>
    <cellStyle name="_%(SignOnly) 8 4 2 2 2 2 2 2" xfId="610"/>
    <cellStyle name="_%(SignOnly) 8 4 2 2 2 2 2 3" xfId="611"/>
    <cellStyle name="_%(SignOnly) 8 4 2 2 2 2 3" xfId="612"/>
    <cellStyle name="_%(SignOnly) 8 4 2 2 2 2 4" xfId="613"/>
    <cellStyle name="_%(SignOnly) 8 4 2 2 2 3" xfId="614"/>
    <cellStyle name="_%(SignOnly) 8 4 2 2 2 3 2" xfId="615"/>
    <cellStyle name="_%(SignOnly) 8 4 2 2 2 3 3" xfId="616"/>
    <cellStyle name="_%(SignOnly) 8 4 2 2 2 4" xfId="617"/>
    <cellStyle name="_%(SignOnly) 8 4 2 2 2 5" xfId="618"/>
    <cellStyle name="_%(SignOnly) 8 4 2 2 3" xfId="619"/>
    <cellStyle name="_%(SignOnly) 8 4 2 2 3 2" xfId="620"/>
    <cellStyle name="_%(SignOnly) 8 4 2 2 3 2 2" xfId="621"/>
    <cellStyle name="_%(SignOnly) 8 4 2 2 3 2 3" xfId="622"/>
    <cellStyle name="_%(SignOnly) 8 4 2 2 3 3" xfId="623"/>
    <cellStyle name="_%(SignOnly) 8 4 2 2 3 4" xfId="624"/>
    <cellStyle name="_%(SignOnly) 8 4 2 2 4" xfId="625"/>
    <cellStyle name="_%(SignOnly) 8 4 2 2 4 2" xfId="626"/>
    <cellStyle name="_%(SignOnly) 8 4 2 2 4 3" xfId="627"/>
    <cellStyle name="_%(SignOnly) 8 4 2 2 5" xfId="628"/>
    <cellStyle name="_%(SignOnly) 8 4 2 2 6" xfId="629"/>
    <cellStyle name="_%(SignOnly) 8 4 2 3" xfId="630"/>
    <cellStyle name="_%(SignOnly) 8 4 2 3 2" xfId="631"/>
    <cellStyle name="_%(SignOnly) 8 4 2 3 2 2" xfId="632"/>
    <cellStyle name="_%(SignOnly) 8 4 2 3 2 2 2" xfId="633"/>
    <cellStyle name="_%(SignOnly) 8 4 2 3 2 2 3" xfId="634"/>
    <cellStyle name="_%(SignOnly) 8 4 2 3 2 3" xfId="635"/>
    <cellStyle name="_%(SignOnly) 8 4 2 3 2 4" xfId="636"/>
    <cellStyle name="_%(SignOnly) 8 4 2 3 3" xfId="637"/>
    <cellStyle name="_%(SignOnly) 8 4 2 3 3 2" xfId="638"/>
    <cellStyle name="_%(SignOnly) 8 4 2 3 3 3" xfId="639"/>
    <cellStyle name="_%(SignOnly) 8 4 2 3 4" xfId="640"/>
    <cellStyle name="_%(SignOnly) 8 4 2 3 5" xfId="641"/>
    <cellStyle name="_%(SignOnly) 8 4 2 4" xfId="642"/>
    <cellStyle name="_%(SignOnly) 8 4 2 4 2" xfId="643"/>
    <cellStyle name="_%(SignOnly) 8 4 2 4 2 2" xfId="644"/>
    <cellStyle name="_%(SignOnly) 8 4 2 4 2 2 2" xfId="645"/>
    <cellStyle name="_%(SignOnly) 8 4 2 4 2 2 3" xfId="646"/>
    <cellStyle name="_%(SignOnly) 8 4 2 4 2 3" xfId="647"/>
    <cellStyle name="_%(SignOnly) 8 4 2 4 2 4" xfId="648"/>
    <cellStyle name="_%(SignOnly) 8 4 2 4 3" xfId="649"/>
    <cellStyle name="_%(SignOnly) 8 4 2 4 3 2" xfId="650"/>
    <cellStyle name="_%(SignOnly) 8 4 2 4 3 3" xfId="651"/>
    <cellStyle name="_%(SignOnly) 8 4 2 4 4" xfId="652"/>
    <cellStyle name="_%(SignOnly) 8 4 2 4 5" xfId="653"/>
    <cellStyle name="_%(SignOnly) 8 4 2 5" xfId="654"/>
    <cellStyle name="_%(SignOnly) 8 4 2 6" xfId="655"/>
    <cellStyle name="_%(SignOnly) 8 4 2 6 2" xfId="656"/>
    <cellStyle name="_%(SignOnly) 8 4 2 6 2 2" xfId="657"/>
    <cellStyle name="_%(SignOnly) 8 4 2 6 2 3" xfId="658"/>
    <cellStyle name="_%(SignOnly) 8 4 2 6 3" xfId="659"/>
    <cellStyle name="_%(SignOnly) 8 4 2 6 4" xfId="660"/>
    <cellStyle name="_%(SignOnly) 8 4 2 7" xfId="661"/>
    <cellStyle name="_%(SignOnly) 8 4 2 7 2" xfId="662"/>
    <cellStyle name="_%(SignOnly) 8 4 2 7 3" xfId="663"/>
    <cellStyle name="_%(SignOnly) 8 4 3" xfId="664"/>
    <cellStyle name="_%(SignOnly) 8 4 3 2" xfId="665"/>
    <cellStyle name="_%(SignOnly) 8 4 3 2 2" xfId="666"/>
    <cellStyle name="_%(SignOnly) 8 4 3 2 2 2" xfId="667"/>
    <cellStyle name="_%(SignOnly) 8 4 3 2 2 2 2" xfId="668"/>
    <cellStyle name="_%(SignOnly) 8 4 3 2 2 2 3" xfId="669"/>
    <cellStyle name="_%(SignOnly) 8 4 3 2 2 3" xfId="670"/>
    <cellStyle name="_%(SignOnly) 8 4 3 2 2 4" xfId="671"/>
    <cellStyle name="_%(SignOnly) 8 4 3 2 3" xfId="672"/>
    <cellStyle name="_%(SignOnly) 8 4 3 2 3 2" xfId="673"/>
    <cellStyle name="_%(SignOnly) 8 4 3 2 3 3" xfId="674"/>
    <cellStyle name="_%(SignOnly) 8 4 3 2 4" xfId="675"/>
    <cellStyle name="_%(SignOnly) 8 4 3 2 5" xfId="676"/>
    <cellStyle name="_%(SignOnly) 8 4 3 3" xfId="677"/>
    <cellStyle name="_%(SignOnly) 8 4 3 3 2" xfId="678"/>
    <cellStyle name="_%(SignOnly) 8 4 3 3 2 2" xfId="679"/>
    <cellStyle name="_%(SignOnly) 8 4 3 3 2 3" xfId="680"/>
    <cellStyle name="_%(SignOnly) 8 4 3 3 3" xfId="681"/>
    <cellStyle name="_%(SignOnly) 8 4 3 3 4" xfId="682"/>
    <cellStyle name="_%(SignOnly) 8 4 3 4" xfId="683"/>
    <cellStyle name="_%(SignOnly) 8 4 3 4 2" xfId="684"/>
    <cellStyle name="_%(SignOnly) 8 4 3 4 3" xfId="685"/>
    <cellStyle name="_%(SignOnly) 8 4 3 5" xfId="686"/>
    <cellStyle name="_%(SignOnly) 8 4 3 6" xfId="687"/>
    <cellStyle name="_%(SignOnly) 8 4 4" xfId="688"/>
    <cellStyle name="_%(SignOnly) 8 4 4 2" xfId="689"/>
    <cellStyle name="_%(SignOnly) 8 4 4 2 2" xfId="690"/>
    <cellStyle name="_%(SignOnly) 8 4 4 2 2 2" xfId="691"/>
    <cellStyle name="_%(SignOnly) 8 4 4 2 2 3" xfId="692"/>
    <cellStyle name="_%(SignOnly) 8 4 4 2 3" xfId="693"/>
    <cellStyle name="_%(SignOnly) 8 4 4 2 4" xfId="694"/>
    <cellStyle name="_%(SignOnly) 8 4 4 3" xfId="695"/>
    <cellStyle name="_%(SignOnly) 8 4 4 3 2" xfId="696"/>
    <cellStyle name="_%(SignOnly) 8 4 4 3 3" xfId="697"/>
    <cellStyle name="_%(SignOnly) 8 4 4 4" xfId="698"/>
    <cellStyle name="_%(SignOnly) 8 4 4 5" xfId="699"/>
    <cellStyle name="_%(SignOnly) 8 4 5" xfId="700"/>
    <cellStyle name="_%(SignOnly) 8 4 5 2" xfId="701"/>
    <cellStyle name="_%(SignOnly) 8 4 5 2 2" xfId="702"/>
    <cellStyle name="_%(SignOnly) 8 4 5 2 2 2" xfId="703"/>
    <cellStyle name="_%(SignOnly) 8 4 5 2 2 3" xfId="704"/>
    <cellStyle name="_%(SignOnly) 8 4 5 2 3" xfId="705"/>
    <cellStyle name="_%(SignOnly) 8 4 5 2 4" xfId="706"/>
    <cellStyle name="_%(SignOnly) 8 4 5 3" xfId="707"/>
    <cellStyle name="_%(SignOnly) 8 4 5 3 2" xfId="708"/>
    <cellStyle name="_%(SignOnly) 8 4 5 3 3" xfId="709"/>
    <cellStyle name="_%(SignOnly) 8 4 5 4" xfId="710"/>
    <cellStyle name="_%(SignOnly) 8 4 5 5" xfId="711"/>
    <cellStyle name="_%(SignOnly) 8 4 6" xfId="712"/>
    <cellStyle name="_%(SignOnly) 8 4 7" xfId="713"/>
    <cellStyle name="_%(SignOnly) 8 4 7 2" xfId="714"/>
    <cellStyle name="_%(SignOnly) 8 4 7 2 2" xfId="715"/>
    <cellStyle name="_%(SignOnly) 8 4 7 2 3" xfId="716"/>
    <cellStyle name="_%(SignOnly) 8 4 7 3" xfId="717"/>
    <cellStyle name="_%(SignOnly) 8 4 7 4" xfId="718"/>
    <cellStyle name="_%(SignOnly) 8 4 8" xfId="719"/>
    <cellStyle name="_%(SignOnly) 8 4 8 2" xfId="720"/>
    <cellStyle name="_%(SignOnly) 8 4 8 3" xfId="721"/>
    <cellStyle name="_%(SignOnly) 8 5" xfId="722"/>
    <cellStyle name="_%(SignOnly) 8 5 2" xfId="723"/>
    <cellStyle name="_%(SignOnly) 8 5 2 2" xfId="724"/>
    <cellStyle name="_%(SignOnly) 8 5 2 2 2" xfId="725"/>
    <cellStyle name="_%(SignOnly) 8 5 2 2 2 2" xfId="726"/>
    <cellStyle name="_%(SignOnly) 8 5 2 2 2 2 2" xfId="727"/>
    <cellStyle name="_%(SignOnly) 8 5 2 2 2 2 3" xfId="728"/>
    <cellStyle name="_%(SignOnly) 8 5 2 2 2 3" xfId="729"/>
    <cellStyle name="_%(SignOnly) 8 5 2 2 2 4" xfId="730"/>
    <cellStyle name="_%(SignOnly) 8 5 2 2 3" xfId="731"/>
    <cellStyle name="_%(SignOnly) 8 5 2 2 3 2" xfId="732"/>
    <cellStyle name="_%(SignOnly) 8 5 2 2 3 3" xfId="733"/>
    <cellStyle name="_%(SignOnly) 8 5 2 2 4" xfId="734"/>
    <cellStyle name="_%(SignOnly) 8 5 2 2 5" xfId="735"/>
    <cellStyle name="_%(SignOnly) 8 5 2 3" xfId="736"/>
    <cellStyle name="_%(SignOnly) 8 5 2 3 2" xfId="737"/>
    <cellStyle name="_%(SignOnly) 8 5 2 3 2 2" xfId="738"/>
    <cellStyle name="_%(SignOnly) 8 5 2 3 2 3" xfId="739"/>
    <cellStyle name="_%(SignOnly) 8 5 2 3 3" xfId="740"/>
    <cellStyle name="_%(SignOnly) 8 5 2 3 4" xfId="741"/>
    <cellStyle name="_%(SignOnly) 8 5 2 4" xfId="742"/>
    <cellStyle name="_%(SignOnly) 8 5 2 4 2" xfId="743"/>
    <cellStyle name="_%(SignOnly) 8 5 2 4 3" xfId="744"/>
    <cellStyle name="_%(SignOnly) 8 5 2 5" xfId="745"/>
    <cellStyle name="_%(SignOnly) 8 5 2 6" xfId="746"/>
    <cellStyle name="_%(SignOnly) 8 5 3" xfId="747"/>
    <cellStyle name="_%(SignOnly) 8 5 3 2" xfId="748"/>
    <cellStyle name="_%(SignOnly) 8 5 3 2 2" xfId="749"/>
    <cellStyle name="_%(SignOnly) 8 5 3 2 2 2" xfId="750"/>
    <cellStyle name="_%(SignOnly) 8 5 3 2 2 3" xfId="751"/>
    <cellStyle name="_%(SignOnly) 8 5 3 2 3" xfId="752"/>
    <cellStyle name="_%(SignOnly) 8 5 3 2 4" xfId="753"/>
    <cellStyle name="_%(SignOnly) 8 5 3 3" xfId="754"/>
    <cellStyle name="_%(SignOnly) 8 5 3 3 2" xfId="755"/>
    <cellStyle name="_%(SignOnly) 8 5 3 3 3" xfId="756"/>
    <cellStyle name="_%(SignOnly) 8 5 3 4" xfId="757"/>
    <cellStyle name="_%(SignOnly) 8 5 3 5" xfId="758"/>
    <cellStyle name="_%(SignOnly) 8 5 4" xfId="759"/>
    <cellStyle name="_%(SignOnly) 8 5 4 2" xfId="760"/>
    <cellStyle name="_%(SignOnly) 8 5 4 2 2" xfId="761"/>
    <cellStyle name="_%(SignOnly) 8 5 4 2 2 2" xfId="762"/>
    <cellStyle name="_%(SignOnly) 8 5 4 2 2 3" xfId="763"/>
    <cellStyle name="_%(SignOnly) 8 5 4 2 3" xfId="764"/>
    <cellStyle name="_%(SignOnly) 8 5 4 2 4" xfId="765"/>
    <cellStyle name="_%(SignOnly) 8 5 4 3" xfId="766"/>
    <cellStyle name="_%(SignOnly) 8 5 4 3 2" xfId="767"/>
    <cellStyle name="_%(SignOnly) 8 5 4 3 3" xfId="768"/>
    <cellStyle name="_%(SignOnly) 8 5 4 4" xfId="769"/>
    <cellStyle name="_%(SignOnly) 8 5 4 5" xfId="770"/>
    <cellStyle name="_%(SignOnly) 8 5 5" xfId="771"/>
    <cellStyle name="_%(SignOnly) 8 5 6" xfId="772"/>
    <cellStyle name="_%(SignOnly) 8 5 6 2" xfId="773"/>
    <cellStyle name="_%(SignOnly) 8 5 6 2 2" xfId="774"/>
    <cellStyle name="_%(SignOnly) 8 5 6 2 3" xfId="775"/>
    <cellStyle name="_%(SignOnly) 8 5 6 3" xfId="776"/>
    <cellStyle name="_%(SignOnly) 8 5 6 4" xfId="777"/>
    <cellStyle name="_%(SignOnly) 8 5 7" xfId="778"/>
    <cellStyle name="_%(SignOnly) 8 5 7 2" xfId="779"/>
    <cellStyle name="_%(SignOnly) 8 5 7 3" xfId="780"/>
    <cellStyle name="_%(SignOnly) 8 6" xfId="781"/>
    <cellStyle name="_%(SignOnly) 8 6 2" xfId="782"/>
    <cellStyle name="_%(SignOnly) 8 6 2 2" xfId="783"/>
    <cellStyle name="_%(SignOnly) 8 6 2 2 2" xfId="784"/>
    <cellStyle name="_%(SignOnly) 8 6 2 2 2 2" xfId="785"/>
    <cellStyle name="_%(SignOnly) 8 6 2 2 2 3" xfId="786"/>
    <cellStyle name="_%(SignOnly) 8 6 2 2 3" xfId="787"/>
    <cellStyle name="_%(SignOnly) 8 6 2 2 4" xfId="788"/>
    <cellStyle name="_%(SignOnly) 8 6 2 3" xfId="789"/>
    <cellStyle name="_%(SignOnly) 8 6 2 3 2" xfId="790"/>
    <cellStyle name="_%(SignOnly) 8 6 2 3 3" xfId="791"/>
    <cellStyle name="_%(SignOnly) 8 6 2 4" xfId="792"/>
    <cellStyle name="_%(SignOnly) 8 6 2 5" xfId="793"/>
    <cellStyle name="_%(SignOnly) 8 6 3" xfId="794"/>
    <cellStyle name="_%(SignOnly) 8 6 3 2" xfId="795"/>
    <cellStyle name="_%(SignOnly) 8 6 3 2 2" xfId="796"/>
    <cellStyle name="_%(SignOnly) 8 6 3 2 3" xfId="797"/>
    <cellStyle name="_%(SignOnly) 8 6 3 3" xfId="798"/>
    <cellStyle name="_%(SignOnly) 8 6 3 4" xfId="799"/>
    <cellStyle name="_%(SignOnly) 8 6 4" xfId="800"/>
    <cellStyle name="_%(SignOnly) 8 6 4 2" xfId="801"/>
    <cellStyle name="_%(SignOnly) 8 6 4 3" xfId="802"/>
    <cellStyle name="_%(SignOnly) 8 6 5" xfId="803"/>
    <cellStyle name="_%(SignOnly) 8 6 6" xfId="804"/>
    <cellStyle name="_%(SignOnly) 8 7" xfId="805"/>
    <cellStyle name="_%(SignOnly) 8 7 2" xfId="806"/>
    <cellStyle name="_%(SignOnly) 8 7 2 2" xfId="807"/>
    <cellStyle name="_%(SignOnly) 8 7 2 2 2" xfId="808"/>
    <cellStyle name="_%(SignOnly) 8 7 2 2 3" xfId="809"/>
    <cellStyle name="_%(SignOnly) 8 7 2 3" xfId="810"/>
    <cellStyle name="_%(SignOnly) 8 7 2 4" xfId="811"/>
    <cellStyle name="_%(SignOnly) 8 7 3" xfId="812"/>
    <cellStyle name="_%(SignOnly) 8 7 3 2" xfId="813"/>
    <cellStyle name="_%(SignOnly) 8 7 3 3" xfId="814"/>
    <cellStyle name="_%(SignOnly) 8 7 4" xfId="815"/>
    <cellStyle name="_%(SignOnly) 8 7 5" xfId="816"/>
    <cellStyle name="_%(SignOnly) 8 8" xfId="817"/>
    <cellStyle name="_%(SignOnly) 8 8 2" xfId="818"/>
    <cellStyle name="_%(SignOnly) 8 8 2 2" xfId="819"/>
    <cellStyle name="_%(SignOnly) 8 8 2 2 2" xfId="820"/>
    <cellStyle name="_%(SignOnly) 8 8 2 2 3" xfId="821"/>
    <cellStyle name="_%(SignOnly) 8 8 2 3" xfId="822"/>
    <cellStyle name="_%(SignOnly) 8 8 2 4" xfId="823"/>
    <cellStyle name="_%(SignOnly) 8 8 3" xfId="824"/>
    <cellStyle name="_%(SignOnly) 8 8 3 2" xfId="825"/>
    <cellStyle name="_%(SignOnly) 8 8 3 3" xfId="826"/>
    <cellStyle name="_%(SignOnly) 8 8 4" xfId="827"/>
    <cellStyle name="_%(SignOnly) 8 8 5" xfId="828"/>
    <cellStyle name="_%(SignOnly) 8 9" xfId="829"/>
    <cellStyle name="_%(SignOnly) 8 9 2" xfId="830"/>
    <cellStyle name="_%(SignOnly) 8 9 2 2" xfId="831"/>
    <cellStyle name="_%(SignOnly) 8 9 2 2 2" xfId="832"/>
    <cellStyle name="_%(SignOnly) 8 9 2 2 3" xfId="833"/>
    <cellStyle name="_%(SignOnly) 8 9 2 3" xfId="834"/>
    <cellStyle name="_%(SignOnly) 8 9 2 4" xfId="835"/>
    <cellStyle name="_%(SignOnly) 8 9 3" xfId="836"/>
    <cellStyle name="_%(SignOnly) 8 9 3 2" xfId="837"/>
    <cellStyle name="_%(SignOnly) 8 9 3 3" xfId="838"/>
    <cellStyle name="_%(SignOnly) 8 9 4" xfId="839"/>
    <cellStyle name="_%(SignOnly) 8 9 5" xfId="840"/>
    <cellStyle name="_%(SignOnly) 9" xfId="841"/>
    <cellStyle name="_%(SignOnly) 9 10" xfId="842"/>
    <cellStyle name="_%(SignOnly) 9 10 2" xfId="843"/>
    <cellStyle name="_%(SignOnly) 9 10 2 2" xfId="844"/>
    <cellStyle name="_%(SignOnly) 9 10 2 3" xfId="845"/>
    <cellStyle name="_%(SignOnly) 9 10 3" xfId="846"/>
    <cellStyle name="_%(SignOnly) 9 10 4" xfId="847"/>
    <cellStyle name="_%(SignOnly) 9 11" xfId="848"/>
    <cellStyle name="_%(SignOnly) 9 11 2" xfId="849"/>
    <cellStyle name="_%(SignOnly) 9 11 3" xfId="850"/>
    <cellStyle name="_%(SignOnly) 9 2" xfId="851"/>
    <cellStyle name="_%(SignOnly) 9 2 2" xfId="852"/>
    <cellStyle name="_%(SignOnly) 9 2 2 2" xfId="853"/>
    <cellStyle name="_%(SignOnly) 9 2 2 2 2" xfId="854"/>
    <cellStyle name="_%(SignOnly) 9 2 2 2 2 2" xfId="855"/>
    <cellStyle name="_%(SignOnly) 9 2 2 2 2 2 2" xfId="856"/>
    <cellStyle name="_%(SignOnly) 9 2 2 2 2 2 2 2" xfId="857"/>
    <cellStyle name="_%(SignOnly) 9 2 2 2 2 2 2 3" xfId="858"/>
    <cellStyle name="_%(SignOnly) 9 2 2 2 2 2 3" xfId="859"/>
    <cellStyle name="_%(SignOnly) 9 2 2 2 2 2 4" xfId="860"/>
    <cellStyle name="_%(SignOnly) 9 2 2 2 2 3" xfId="861"/>
    <cellStyle name="_%(SignOnly) 9 2 2 2 2 3 2" xfId="862"/>
    <cellStyle name="_%(SignOnly) 9 2 2 2 2 3 3" xfId="863"/>
    <cellStyle name="_%(SignOnly) 9 2 2 2 2 4" xfId="864"/>
    <cellStyle name="_%(SignOnly) 9 2 2 2 2 5" xfId="865"/>
    <cellStyle name="_%(SignOnly) 9 2 2 2 3" xfId="866"/>
    <cellStyle name="_%(SignOnly) 9 2 2 2 3 2" xfId="867"/>
    <cellStyle name="_%(SignOnly) 9 2 2 2 3 2 2" xfId="868"/>
    <cellStyle name="_%(SignOnly) 9 2 2 2 3 2 3" xfId="869"/>
    <cellStyle name="_%(SignOnly) 9 2 2 2 3 3" xfId="870"/>
    <cellStyle name="_%(SignOnly) 9 2 2 2 3 4" xfId="871"/>
    <cellStyle name="_%(SignOnly) 9 2 2 2 4" xfId="872"/>
    <cellStyle name="_%(SignOnly) 9 2 2 2 4 2" xfId="873"/>
    <cellStyle name="_%(SignOnly) 9 2 2 2 4 3" xfId="874"/>
    <cellStyle name="_%(SignOnly) 9 2 2 2 5" xfId="875"/>
    <cellStyle name="_%(SignOnly) 9 2 2 2 6" xfId="876"/>
    <cellStyle name="_%(SignOnly) 9 2 2 3" xfId="877"/>
    <cellStyle name="_%(SignOnly) 9 2 2 3 2" xfId="878"/>
    <cellStyle name="_%(SignOnly) 9 2 2 3 2 2" xfId="879"/>
    <cellStyle name="_%(SignOnly) 9 2 2 3 2 2 2" xfId="880"/>
    <cellStyle name="_%(SignOnly) 9 2 2 3 2 2 3" xfId="881"/>
    <cellStyle name="_%(SignOnly) 9 2 2 3 2 3" xfId="882"/>
    <cellStyle name="_%(SignOnly) 9 2 2 3 2 4" xfId="883"/>
    <cellStyle name="_%(SignOnly) 9 2 2 3 3" xfId="884"/>
    <cellStyle name="_%(SignOnly) 9 2 2 3 3 2" xfId="885"/>
    <cellStyle name="_%(SignOnly) 9 2 2 3 3 3" xfId="886"/>
    <cellStyle name="_%(SignOnly) 9 2 2 3 4" xfId="887"/>
    <cellStyle name="_%(SignOnly) 9 2 2 3 5" xfId="888"/>
    <cellStyle name="_%(SignOnly) 9 2 2 4" xfId="889"/>
    <cellStyle name="_%(SignOnly) 9 2 2 4 2" xfId="890"/>
    <cellStyle name="_%(SignOnly) 9 2 2 4 2 2" xfId="891"/>
    <cellStyle name="_%(SignOnly) 9 2 2 4 2 2 2" xfId="892"/>
    <cellStyle name="_%(SignOnly) 9 2 2 4 2 2 3" xfId="893"/>
    <cellStyle name="_%(SignOnly) 9 2 2 4 2 3" xfId="894"/>
    <cellStyle name="_%(SignOnly) 9 2 2 4 2 4" xfId="895"/>
    <cellStyle name="_%(SignOnly) 9 2 2 4 3" xfId="896"/>
    <cellStyle name="_%(SignOnly) 9 2 2 4 3 2" xfId="897"/>
    <cellStyle name="_%(SignOnly) 9 2 2 4 3 3" xfId="898"/>
    <cellStyle name="_%(SignOnly) 9 2 2 4 4" xfId="899"/>
    <cellStyle name="_%(SignOnly) 9 2 2 4 5" xfId="900"/>
    <cellStyle name="_%(SignOnly) 9 2 2 5" xfId="901"/>
    <cellStyle name="_%(SignOnly) 9 2 2 6" xfId="902"/>
    <cellStyle name="_%(SignOnly) 9 2 2 6 2" xfId="903"/>
    <cellStyle name="_%(SignOnly) 9 2 2 6 2 2" xfId="904"/>
    <cellStyle name="_%(SignOnly) 9 2 2 6 2 3" xfId="905"/>
    <cellStyle name="_%(SignOnly) 9 2 2 6 3" xfId="906"/>
    <cellStyle name="_%(SignOnly) 9 2 2 6 4" xfId="907"/>
    <cellStyle name="_%(SignOnly) 9 2 2 7" xfId="908"/>
    <cellStyle name="_%(SignOnly) 9 2 2 7 2" xfId="909"/>
    <cellStyle name="_%(SignOnly) 9 2 2 7 3" xfId="910"/>
    <cellStyle name="_%(SignOnly) 9 2 3" xfId="911"/>
    <cellStyle name="_%(SignOnly) 9 2 3 2" xfId="912"/>
    <cellStyle name="_%(SignOnly) 9 2 3 2 2" xfId="913"/>
    <cellStyle name="_%(SignOnly) 9 2 3 2 2 2" xfId="914"/>
    <cellStyle name="_%(SignOnly) 9 2 3 2 2 2 2" xfId="915"/>
    <cellStyle name="_%(SignOnly) 9 2 3 2 2 2 3" xfId="916"/>
    <cellStyle name="_%(SignOnly) 9 2 3 2 2 3" xfId="917"/>
    <cellStyle name="_%(SignOnly) 9 2 3 2 2 4" xfId="918"/>
    <cellStyle name="_%(SignOnly) 9 2 3 2 3" xfId="919"/>
    <cellStyle name="_%(SignOnly) 9 2 3 2 3 2" xfId="920"/>
    <cellStyle name="_%(SignOnly) 9 2 3 2 3 3" xfId="921"/>
    <cellStyle name="_%(SignOnly) 9 2 3 2 4" xfId="922"/>
    <cellStyle name="_%(SignOnly) 9 2 3 2 5" xfId="923"/>
    <cellStyle name="_%(SignOnly) 9 2 3 3" xfId="924"/>
    <cellStyle name="_%(SignOnly) 9 2 3 3 2" xfId="925"/>
    <cellStyle name="_%(SignOnly) 9 2 3 3 2 2" xfId="926"/>
    <cellStyle name="_%(SignOnly) 9 2 3 3 2 3" xfId="927"/>
    <cellStyle name="_%(SignOnly) 9 2 3 3 3" xfId="928"/>
    <cellStyle name="_%(SignOnly) 9 2 3 3 4" xfId="929"/>
    <cellStyle name="_%(SignOnly) 9 2 3 4" xfId="930"/>
    <cellStyle name="_%(SignOnly) 9 2 3 4 2" xfId="931"/>
    <cellStyle name="_%(SignOnly) 9 2 3 4 3" xfId="932"/>
    <cellStyle name="_%(SignOnly) 9 2 3 5" xfId="933"/>
    <cellStyle name="_%(SignOnly) 9 2 3 6" xfId="934"/>
    <cellStyle name="_%(SignOnly) 9 2 4" xfId="935"/>
    <cellStyle name="_%(SignOnly) 9 2 4 2" xfId="936"/>
    <cellStyle name="_%(SignOnly) 9 2 4 2 2" xfId="937"/>
    <cellStyle name="_%(SignOnly) 9 2 4 2 2 2" xfId="938"/>
    <cellStyle name="_%(SignOnly) 9 2 4 2 2 3" xfId="939"/>
    <cellStyle name="_%(SignOnly) 9 2 4 2 3" xfId="940"/>
    <cellStyle name="_%(SignOnly) 9 2 4 2 4" xfId="941"/>
    <cellStyle name="_%(SignOnly) 9 2 4 3" xfId="942"/>
    <cellStyle name="_%(SignOnly) 9 2 4 3 2" xfId="943"/>
    <cellStyle name="_%(SignOnly) 9 2 4 3 3" xfId="944"/>
    <cellStyle name="_%(SignOnly) 9 2 4 4" xfId="945"/>
    <cellStyle name="_%(SignOnly) 9 2 4 5" xfId="946"/>
    <cellStyle name="_%(SignOnly) 9 2 5" xfId="947"/>
    <cellStyle name="_%(SignOnly) 9 2 5 2" xfId="948"/>
    <cellStyle name="_%(SignOnly) 9 2 5 2 2" xfId="949"/>
    <cellStyle name="_%(SignOnly) 9 2 5 2 2 2" xfId="950"/>
    <cellStyle name="_%(SignOnly) 9 2 5 2 2 3" xfId="951"/>
    <cellStyle name="_%(SignOnly) 9 2 5 2 3" xfId="952"/>
    <cellStyle name="_%(SignOnly) 9 2 5 2 4" xfId="953"/>
    <cellStyle name="_%(SignOnly) 9 2 5 3" xfId="954"/>
    <cellStyle name="_%(SignOnly) 9 2 5 3 2" xfId="955"/>
    <cellStyle name="_%(SignOnly) 9 2 5 3 3" xfId="956"/>
    <cellStyle name="_%(SignOnly) 9 2 5 4" xfId="957"/>
    <cellStyle name="_%(SignOnly) 9 2 5 5" xfId="958"/>
    <cellStyle name="_%(SignOnly) 9 2 6" xfId="959"/>
    <cellStyle name="_%(SignOnly) 9 2 7" xfId="960"/>
    <cellStyle name="_%(SignOnly) 9 2 7 2" xfId="961"/>
    <cellStyle name="_%(SignOnly) 9 2 7 2 2" xfId="962"/>
    <cellStyle name="_%(SignOnly) 9 2 7 2 3" xfId="963"/>
    <cellStyle name="_%(SignOnly) 9 2 7 3" xfId="964"/>
    <cellStyle name="_%(SignOnly) 9 2 7 4" xfId="965"/>
    <cellStyle name="_%(SignOnly) 9 2 8" xfId="966"/>
    <cellStyle name="_%(SignOnly) 9 2 8 2" xfId="967"/>
    <cellStyle name="_%(SignOnly) 9 2 8 3" xfId="968"/>
    <cellStyle name="_%(SignOnly) 9 3" xfId="969"/>
    <cellStyle name="_%(SignOnly) 9 3 2" xfId="970"/>
    <cellStyle name="_%(SignOnly) 9 3 2 2" xfId="971"/>
    <cellStyle name="_%(SignOnly) 9 3 2 2 2" xfId="972"/>
    <cellStyle name="_%(SignOnly) 9 3 2 2 2 2" xfId="973"/>
    <cellStyle name="_%(SignOnly) 9 3 2 2 2 2 2" xfId="974"/>
    <cellStyle name="_%(SignOnly) 9 3 2 2 2 2 2 2" xfId="975"/>
    <cellStyle name="_%(SignOnly) 9 3 2 2 2 2 2 3" xfId="976"/>
    <cellStyle name="_%(SignOnly) 9 3 2 2 2 2 3" xfId="977"/>
    <cellStyle name="_%(SignOnly) 9 3 2 2 2 2 4" xfId="978"/>
    <cellStyle name="_%(SignOnly) 9 3 2 2 2 3" xfId="979"/>
    <cellStyle name="_%(SignOnly) 9 3 2 2 2 3 2" xfId="980"/>
    <cellStyle name="_%(SignOnly) 9 3 2 2 2 3 3" xfId="981"/>
    <cellStyle name="_%(SignOnly) 9 3 2 2 2 4" xfId="982"/>
    <cellStyle name="_%(SignOnly) 9 3 2 2 2 5" xfId="983"/>
    <cellStyle name="_%(SignOnly) 9 3 2 2 3" xfId="984"/>
    <cellStyle name="_%(SignOnly) 9 3 2 2 3 2" xfId="985"/>
    <cellStyle name="_%(SignOnly) 9 3 2 2 3 2 2" xfId="986"/>
    <cellStyle name="_%(SignOnly) 9 3 2 2 3 2 3" xfId="987"/>
    <cellStyle name="_%(SignOnly) 9 3 2 2 3 3" xfId="988"/>
    <cellStyle name="_%(SignOnly) 9 3 2 2 3 4" xfId="989"/>
    <cellStyle name="_%(SignOnly) 9 3 2 2 4" xfId="990"/>
    <cellStyle name="_%(SignOnly) 9 3 2 2 4 2" xfId="991"/>
    <cellStyle name="_%(SignOnly) 9 3 2 2 4 3" xfId="992"/>
    <cellStyle name="_%(SignOnly) 9 3 2 2 5" xfId="993"/>
    <cellStyle name="_%(SignOnly) 9 3 2 2 6" xfId="994"/>
    <cellStyle name="_%(SignOnly) 9 3 2 3" xfId="995"/>
    <cellStyle name="_%(SignOnly) 9 3 2 3 2" xfId="996"/>
    <cellStyle name="_%(SignOnly) 9 3 2 3 2 2" xfId="997"/>
    <cellStyle name="_%(SignOnly) 9 3 2 3 2 2 2" xfId="998"/>
    <cellStyle name="_%(SignOnly) 9 3 2 3 2 2 3" xfId="999"/>
    <cellStyle name="_%(SignOnly) 9 3 2 3 2 3" xfId="1000"/>
    <cellStyle name="_%(SignOnly) 9 3 2 3 2 4" xfId="1001"/>
    <cellStyle name="_%(SignOnly) 9 3 2 3 3" xfId="1002"/>
    <cellStyle name="_%(SignOnly) 9 3 2 3 3 2" xfId="1003"/>
    <cellStyle name="_%(SignOnly) 9 3 2 3 3 3" xfId="1004"/>
    <cellStyle name="_%(SignOnly) 9 3 2 3 4" xfId="1005"/>
    <cellStyle name="_%(SignOnly) 9 3 2 3 5" xfId="1006"/>
    <cellStyle name="_%(SignOnly) 9 3 2 4" xfId="1007"/>
    <cellStyle name="_%(SignOnly) 9 3 2 4 2" xfId="1008"/>
    <cellStyle name="_%(SignOnly) 9 3 2 4 2 2" xfId="1009"/>
    <cellStyle name="_%(SignOnly) 9 3 2 4 2 2 2" xfId="1010"/>
    <cellStyle name="_%(SignOnly) 9 3 2 4 2 2 3" xfId="1011"/>
    <cellStyle name="_%(SignOnly) 9 3 2 4 2 3" xfId="1012"/>
    <cellStyle name="_%(SignOnly) 9 3 2 4 2 4" xfId="1013"/>
    <cellStyle name="_%(SignOnly) 9 3 2 4 3" xfId="1014"/>
    <cellStyle name="_%(SignOnly) 9 3 2 4 3 2" xfId="1015"/>
    <cellStyle name="_%(SignOnly) 9 3 2 4 3 3" xfId="1016"/>
    <cellStyle name="_%(SignOnly) 9 3 2 4 4" xfId="1017"/>
    <cellStyle name="_%(SignOnly) 9 3 2 4 5" xfId="1018"/>
    <cellStyle name="_%(SignOnly) 9 3 2 5" xfId="1019"/>
    <cellStyle name="_%(SignOnly) 9 3 2 6" xfId="1020"/>
    <cellStyle name="_%(SignOnly) 9 3 2 6 2" xfId="1021"/>
    <cellStyle name="_%(SignOnly) 9 3 2 6 2 2" xfId="1022"/>
    <cellStyle name="_%(SignOnly) 9 3 2 6 2 3" xfId="1023"/>
    <cellStyle name="_%(SignOnly) 9 3 2 6 3" xfId="1024"/>
    <cellStyle name="_%(SignOnly) 9 3 2 6 4" xfId="1025"/>
    <cellStyle name="_%(SignOnly) 9 3 2 7" xfId="1026"/>
    <cellStyle name="_%(SignOnly) 9 3 2 7 2" xfId="1027"/>
    <cellStyle name="_%(SignOnly) 9 3 2 7 3" xfId="1028"/>
    <cellStyle name="_%(SignOnly) 9 3 3" xfId="1029"/>
    <cellStyle name="_%(SignOnly) 9 3 3 2" xfId="1030"/>
    <cellStyle name="_%(SignOnly) 9 3 3 2 2" xfId="1031"/>
    <cellStyle name="_%(SignOnly) 9 3 3 2 2 2" xfId="1032"/>
    <cellStyle name="_%(SignOnly) 9 3 3 2 2 2 2" xfId="1033"/>
    <cellStyle name="_%(SignOnly) 9 3 3 2 2 2 3" xfId="1034"/>
    <cellStyle name="_%(SignOnly) 9 3 3 2 2 3" xfId="1035"/>
    <cellStyle name="_%(SignOnly) 9 3 3 2 2 4" xfId="1036"/>
    <cellStyle name="_%(SignOnly) 9 3 3 2 3" xfId="1037"/>
    <cellStyle name="_%(SignOnly) 9 3 3 2 3 2" xfId="1038"/>
    <cellStyle name="_%(SignOnly) 9 3 3 2 3 3" xfId="1039"/>
    <cellStyle name="_%(SignOnly) 9 3 3 2 4" xfId="1040"/>
    <cellStyle name="_%(SignOnly) 9 3 3 2 5" xfId="1041"/>
    <cellStyle name="_%(SignOnly) 9 3 3 3" xfId="1042"/>
    <cellStyle name="_%(SignOnly) 9 3 3 3 2" xfId="1043"/>
    <cellStyle name="_%(SignOnly) 9 3 3 3 2 2" xfId="1044"/>
    <cellStyle name="_%(SignOnly) 9 3 3 3 2 3" xfId="1045"/>
    <cellStyle name="_%(SignOnly) 9 3 3 3 3" xfId="1046"/>
    <cellStyle name="_%(SignOnly) 9 3 3 3 4" xfId="1047"/>
    <cellStyle name="_%(SignOnly) 9 3 3 4" xfId="1048"/>
    <cellStyle name="_%(SignOnly) 9 3 3 4 2" xfId="1049"/>
    <cellStyle name="_%(SignOnly) 9 3 3 4 3" xfId="1050"/>
    <cellStyle name="_%(SignOnly) 9 3 3 5" xfId="1051"/>
    <cellStyle name="_%(SignOnly) 9 3 3 6" xfId="1052"/>
    <cellStyle name="_%(SignOnly) 9 3 4" xfId="1053"/>
    <cellStyle name="_%(SignOnly) 9 3 4 2" xfId="1054"/>
    <cellStyle name="_%(SignOnly) 9 3 4 2 2" xfId="1055"/>
    <cellStyle name="_%(SignOnly) 9 3 4 2 2 2" xfId="1056"/>
    <cellStyle name="_%(SignOnly) 9 3 4 2 2 3" xfId="1057"/>
    <cellStyle name="_%(SignOnly) 9 3 4 2 3" xfId="1058"/>
    <cellStyle name="_%(SignOnly) 9 3 4 2 4" xfId="1059"/>
    <cellStyle name="_%(SignOnly) 9 3 4 3" xfId="1060"/>
    <cellStyle name="_%(SignOnly) 9 3 4 3 2" xfId="1061"/>
    <cellStyle name="_%(SignOnly) 9 3 4 3 3" xfId="1062"/>
    <cellStyle name="_%(SignOnly) 9 3 4 4" xfId="1063"/>
    <cellStyle name="_%(SignOnly) 9 3 4 5" xfId="1064"/>
    <cellStyle name="_%(SignOnly) 9 3 5" xfId="1065"/>
    <cellStyle name="_%(SignOnly) 9 3 5 2" xfId="1066"/>
    <cellStyle name="_%(SignOnly) 9 3 5 2 2" xfId="1067"/>
    <cellStyle name="_%(SignOnly) 9 3 5 2 2 2" xfId="1068"/>
    <cellStyle name="_%(SignOnly) 9 3 5 2 2 3" xfId="1069"/>
    <cellStyle name="_%(SignOnly) 9 3 5 2 3" xfId="1070"/>
    <cellStyle name="_%(SignOnly) 9 3 5 2 4" xfId="1071"/>
    <cellStyle name="_%(SignOnly) 9 3 5 3" xfId="1072"/>
    <cellStyle name="_%(SignOnly) 9 3 5 3 2" xfId="1073"/>
    <cellStyle name="_%(SignOnly) 9 3 5 3 3" xfId="1074"/>
    <cellStyle name="_%(SignOnly) 9 3 5 4" xfId="1075"/>
    <cellStyle name="_%(SignOnly) 9 3 5 5" xfId="1076"/>
    <cellStyle name="_%(SignOnly) 9 3 6" xfId="1077"/>
    <cellStyle name="_%(SignOnly) 9 3 7" xfId="1078"/>
    <cellStyle name="_%(SignOnly) 9 3 7 2" xfId="1079"/>
    <cellStyle name="_%(SignOnly) 9 3 7 2 2" xfId="1080"/>
    <cellStyle name="_%(SignOnly) 9 3 7 2 3" xfId="1081"/>
    <cellStyle name="_%(SignOnly) 9 3 7 3" xfId="1082"/>
    <cellStyle name="_%(SignOnly) 9 3 7 4" xfId="1083"/>
    <cellStyle name="_%(SignOnly) 9 3 8" xfId="1084"/>
    <cellStyle name="_%(SignOnly) 9 3 8 2" xfId="1085"/>
    <cellStyle name="_%(SignOnly) 9 3 8 3" xfId="1086"/>
    <cellStyle name="_%(SignOnly) 9 4" xfId="1087"/>
    <cellStyle name="_%(SignOnly) 9 4 2" xfId="1088"/>
    <cellStyle name="_%(SignOnly) 9 4 2 2" xfId="1089"/>
    <cellStyle name="_%(SignOnly) 9 4 2 2 2" xfId="1090"/>
    <cellStyle name="_%(SignOnly) 9 4 2 2 2 2" xfId="1091"/>
    <cellStyle name="_%(SignOnly) 9 4 2 2 2 2 2" xfId="1092"/>
    <cellStyle name="_%(SignOnly) 9 4 2 2 2 2 3" xfId="1093"/>
    <cellStyle name="_%(SignOnly) 9 4 2 2 2 3" xfId="1094"/>
    <cellStyle name="_%(SignOnly) 9 4 2 2 2 4" xfId="1095"/>
    <cellStyle name="_%(SignOnly) 9 4 2 2 3" xfId="1096"/>
    <cellStyle name="_%(SignOnly) 9 4 2 2 3 2" xfId="1097"/>
    <cellStyle name="_%(SignOnly) 9 4 2 2 3 3" xfId="1098"/>
    <cellStyle name="_%(SignOnly) 9 4 2 2 4" xfId="1099"/>
    <cellStyle name="_%(SignOnly) 9 4 2 2 5" xfId="1100"/>
    <cellStyle name="_%(SignOnly) 9 4 2 3" xfId="1101"/>
    <cellStyle name="_%(SignOnly) 9 4 2 3 2" xfId="1102"/>
    <cellStyle name="_%(SignOnly) 9 4 2 3 2 2" xfId="1103"/>
    <cellStyle name="_%(SignOnly) 9 4 2 3 2 3" xfId="1104"/>
    <cellStyle name="_%(SignOnly) 9 4 2 3 3" xfId="1105"/>
    <cellStyle name="_%(SignOnly) 9 4 2 3 4" xfId="1106"/>
    <cellStyle name="_%(SignOnly) 9 4 2 4" xfId="1107"/>
    <cellStyle name="_%(SignOnly) 9 4 2 4 2" xfId="1108"/>
    <cellStyle name="_%(SignOnly) 9 4 2 4 3" xfId="1109"/>
    <cellStyle name="_%(SignOnly) 9 4 2 5" xfId="1110"/>
    <cellStyle name="_%(SignOnly) 9 4 2 6" xfId="1111"/>
    <cellStyle name="_%(SignOnly) 9 4 3" xfId="1112"/>
    <cellStyle name="_%(SignOnly) 9 4 3 2" xfId="1113"/>
    <cellStyle name="_%(SignOnly) 9 4 3 2 2" xfId="1114"/>
    <cellStyle name="_%(SignOnly) 9 4 3 2 2 2" xfId="1115"/>
    <cellStyle name="_%(SignOnly) 9 4 3 2 2 3" xfId="1116"/>
    <cellStyle name="_%(SignOnly) 9 4 3 2 3" xfId="1117"/>
    <cellStyle name="_%(SignOnly) 9 4 3 2 4" xfId="1118"/>
    <cellStyle name="_%(SignOnly) 9 4 3 3" xfId="1119"/>
    <cellStyle name="_%(SignOnly) 9 4 3 3 2" xfId="1120"/>
    <cellStyle name="_%(SignOnly) 9 4 3 3 3" xfId="1121"/>
    <cellStyle name="_%(SignOnly) 9 4 3 4" xfId="1122"/>
    <cellStyle name="_%(SignOnly) 9 4 3 5" xfId="1123"/>
    <cellStyle name="_%(SignOnly) 9 4 4" xfId="1124"/>
    <cellStyle name="_%(SignOnly) 9 4 4 2" xfId="1125"/>
    <cellStyle name="_%(SignOnly) 9 4 4 2 2" xfId="1126"/>
    <cellStyle name="_%(SignOnly) 9 4 4 2 2 2" xfId="1127"/>
    <cellStyle name="_%(SignOnly) 9 4 4 2 2 3" xfId="1128"/>
    <cellStyle name="_%(SignOnly) 9 4 4 2 3" xfId="1129"/>
    <cellStyle name="_%(SignOnly) 9 4 4 2 4" xfId="1130"/>
    <cellStyle name="_%(SignOnly) 9 4 4 3" xfId="1131"/>
    <cellStyle name="_%(SignOnly) 9 4 4 3 2" xfId="1132"/>
    <cellStyle name="_%(SignOnly) 9 4 4 3 3" xfId="1133"/>
    <cellStyle name="_%(SignOnly) 9 4 4 4" xfId="1134"/>
    <cellStyle name="_%(SignOnly) 9 4 4 5" xfId="1135"/>
    <cellStyle name="_%(SignOnly) 9 4 5" xfId="1136"/>
    <cellStyle name="_%(SignOnly) 9 4 6" xfId="1137"/>
    <cellStyle name="_%(SignOnly) 9 4 6 2" xfId="1138"/>
    <cellStyle name="_%(SignOnly) 9 4 6 2 2" xfId="1139"/>
    <cellStyle name="_%(SignOnly) 9 4 6 2 3" xfId="1140"/>
    <cellStyle name="_%(SignOnly) 9 4 6 3" xfId="1141"/>
    <cellStyle name="_%(SignOnly) 9 4 6 4" xfId="1142"/>
    <cellStyle name="_%(SignOnly) 9 4 7" xfId="1143"/>
    <cellStyle name="_%(SignOnly) 9 4 7 2" xfId="1144"/>
    <cellStyle name="_%(SignOnly) 9 4 7 3" xfId="1145"/>
    <cellStyle name="_%(SignOnly) 9 5" xfId="1146"/>
    <cellStyle name="_%(SignOnly) 9 5 2" xfId="1147"/>
    <cellStyle name="_%(SignOnly) 9 5 2 2" xfId="1148"/>
    <cellStyle name="_%(SignOnly) 9 5 2 2 2" xfId="1149"/>
    <cellStyle name="_%(SignOnly) 9 5 2 2 2 2" xfId="1150"/>
    <cellStyle name="_%(SignOnly) 9 5 2 2 2 3" xfId="1151"/>
    <cellStyle name="_%(SignOnly) 9 5 2 2 3" xfId="1152"/>
    <cellStyle name="_%(SignOnly) 9 5 2 2 4" xfId="1153"/>
    <cellStyle name="_%(SignOnly) 9 5 2 3" xfId="1154"/>
    <cellStyle name="_%(SignOnly) 9 5 2 3 2" xfId="1155"/>
    <cellStyle name="_%(SignOnly) 9 5 2 3 3" xfId="1156"/>
    <cellStyle name="_%(SignOnly) 9 5 2 4" xfId="1157"/>
    <cellStyle name="_%(SignOnly) 9 5 2 5" xfId="1158"/>
    <cellStyle name="_%(SignOnly) 9 5 3" xfId="1159"/>
    <cellStyle name="_%(SignOnly) 9 5 3 2" xfId="1160"/>
    <cellStyle name="_%(SignOnly) 9 5 3 2 2" xfId="1161"/>
    <cellStyle name="_%(SignOnly) 9 5 3 2 3" xfId="1162"/>
    <cellStyle name="_%(SignOnly) 9 5 3 3" xfId="1163"/>
    <cellStyle name="_%(SignOnly) 9 5 3 4" xfId="1164"/>
    <cellStyle name="_%(SignOnly) 9 5 4" xfId="1165"/>
    <cellStyle name="_%(SignOnly) 9 5 4 2" xfId="1166"/>
    <cellStyle name="_%(SignOnly) 9 5 4 3" xfId="1167"/>
    <cellStyle name="_%(SignOnly) 9 5 5" xfId="1168"/>
    <cellStyle name="_%(SignOnly) 9 5 6" xfId="1169"/>
    <cellStyle name="_%(SignOnly) 9 6" xfId="1170"/>
    <cellStyle name="_%(SignOnly) 9 6 2" xfId="1171"/>
    <cellStyle name="_%(SignOnly) 9 6 2 2" xfId="1172"/>
    <cellStyle name="_%(SignOnly) 9 6 2 2 2" xfId="1173"/>
    <cellStyle name="_%(SignOnly) 9 6 2 2 3" xfId="1174"/>
    <cellStyle name="_%(SignOnly) 9 6 2 3" xfId="1175"/>
    <cellStyle name="_%(SignOnly) 9 6 2 4" xfId="1176"/>
    <cellStyle name="_%(SignOnly) 9 6 3" xfId="1177"/>
    <cellStyle name="_%(SignOnly) 9 6 3 2" xfId="1178"/>
    <cellStyle name="_%(SignOnly) 9 6 3 3" xfId="1179"/>
    <cellStyle name="_%(SignOnly) 9 6 4" xfId="1180"/>
    <cellStyle name="_%(SignOnly) 9 6 5" xfId="1181"/>
    <cellStyle name="_%(SignOnly) 9 7" xfId="1182"/>
    <cellStyle name="_%(SignOnly) 9 7 2" xfId="1183"/>
    <cellStyle name="_%(SignOnly) 9 7 2 2" xfId="1184"/>
    <cellStyle name="_%(SignOnly) 9 7 2 2 2" xfId="1185"/>
    <cellStyle name="_%(SignOnly) 9 7 2 2 3" xfId="1186"/>
    <cellStyle name="_%(SignOnly) 9 7 2 3" xfId="1187"/>
    <cellStyle name="_%(SignOnly) 9 7 2 4" xfId="1188"/>
    <cellStyle name="_%(SignOnly) 9 7 3" xfId="1189"/>
    <cellStyle name="_%(SignOnly) 9 7 3 2" xfId="1190"/>
    <cellStyle name="_%(SignOnly) 9 7 3 3" xfId="1191"/>
    <cellStyle name="_%(SignOnly) 9 7 4" xfId="1192"/>
    <cellStyle name="_%(SignOnly) 9 7 5" xfId="1193"/>
    <cellStyle name="_%(SignOnly) 9 8" xfId="1194"/>
    <cellStyle name="_%(SignOnly) 9 8 2" xfId="1195"/>
    <cellStyle name="_%(SignOnly) 9 8 2 2" xfId="1196"/>
    <cellStyle name="_%(SignOnly) 9 8 2 2 2" xfId="1197"/>
    <cellStyle name="_%(SignOnly) 9 8 2 2 3" xfId="1198"/>
    <cellStyle name="_%(SignOnly) 9 8 2 3" xfId="1199"/>
    <cellStyle name="_%(SignOnly) 9 8 2 4" xfId="1200"/>
    <cellStyle name="_%(SignOnly) 9 8 3" xfId="1201"/>
    <cellStyle name="_%(SignOnly) 9 8 3 2" xfId="1202"/>
    <cellStyle name="_%(SignOnly) 9 8 3 3" xfId="1203"/>
    <cellStyle name="_%(SignOnly) 9 8 4" xfId="1204"/>
    <cellStyle name="_%(SignOnly) 9 8 5" xfId="1205"/>
    <cellStyle name="_%(SignOnly) 9 9" xfId="1206"/>
    <cellStyle name="_%(SignSpaceOnly)" xfId="1207"/>
    <cellStyle name="_%(SignSpaceOnly) 10" xfId="1208"/>
    <cellStyle name="_%(SignSpaceOnly) 10 2" xfId="1209"/>
    <cellStyle name="_%(SignSpaceOnly) 10 3" xfId="1210"/>
    <cellStyle name="_%(SignSpaceOnly) 10 3 2" xfId="1211"/>
    <cellStyle name="_%(SignSpaceOnly) 10 3 2 2" xfId="1212"/>
    <cellStyle name="_%(SignSpaceOnly) 10 3 2 3" xfId="1213"/>
    <cellStyle name="_%(SignSpaceOnly) 10 3 3" xfId="1214"/>
    <cellStyle name="_%(SignSpaceOnly) 10 3 4" xfId="1215"/>
    <cellStyle name="_%(SignSpaceOnly) 10 4" xfId="1216"/>
    <cellStyle name="_%(SignSpaceOnly) 10 4 2" xfId="1217"/>
    <cellStyle name="_%(SignSpaceOnly) 10 4 3" xfId="1218"/>
    <cellStyle name="_%(SignSpaceOnly) 11" xfId="1219"/>
    <cellStyle name="_%(SignSpaceOnly) 11 2" xfId="1220"/>
    <cellStyle name="_%(SignSpaceOnly) 11 3" xfId="1221"/>
    <cellStyle name="_%(SignSpaceOnly) 11 3 2" xfId="1222"/>
    <cellStyle name="_%(SignSpaceOnly) 11 3 2 2" xfId="1223"/>
    <cellStyle name="_%(SignSpaceOnly) 11 3 2 3" xfId="1224"/>
    <cellStyle name="_%(SignSpaceOnly) 11 3 3" xfId="1225"/>
    <cellStyle name="_%(SignSpaceOnly) 11 3 4" xfId="1226"/>
    <cellStyle name="_%(SignSpaceOnly) 11 4" xfId="1227"/>
    <cellStyle name="_%(SignSpaceOnly) 11 4 2" xfId="1228"/>
    <cellStyle name="_%(SignSpaceOnly) 11 4 3" xfId="1229"/>
    <cellStyle name="_%(SignSpaceOnly) 12" xfId="1230"/>
    <cellStyle name="_%(SignSpaceOnly) 12 2" xfId="1231"/>
    <cellStyle name="_%(SignSpaceOnly) 12 3" xfId="1232"/>
    <cellStyle name="_%(SignSpaceOnly) 12 3 2" xfId="1233"/>
    <cellStyle name="_%(SignSpaceOnly) 12 3 2 2" xfId="1234"/>
    <cellStyle name="_%(SignSpaceOnly) 12 3 2 3" xfId="1235"/>
    <cellStyle name="_%(SignSpaceOnly) 12 3 3" xfId="1236"/>
    <cellStyle name="_%(SignSpaceOnly) 12 3 4" xfId="1237"/>
    <cellStyle name="_%(SignSpaceOnly) 12 4" xfId="1238"/>
    <cellStyle name="_%(SignSpaceOnly) 12 4 2" xfId="1239"/>
    <cellStyle name="_%(SignSpaceOnly) 12 4 3" xfId="1240"/>
    <cellStyle name="_%(SignSpaceOnly) 13" xfId="1241"/>
    <cellStyle name="_%(SignSpaceOnly) 2" xfId="1242"/>
    <cellStyle name="_%(SignSpaceOnly) 2 10" xfId="1243"/>
    <cellStyle name="_%(SignSpaceOnly) 2 10 2" xfId="1244"/>
    <cellStyle name="_%(SignSpaceOnly) 2 11" xfId="1245"/>
    <cellStyle name="_%(SignSpaceOnly) 2 11 2" xfId="1246"/>
    <cellStyle name="_%(SignSpaceOnly) 2 12" xfId="1247"/>
    <cellStyle name="_%(SignSpaceOnly) 2 13" xfId="1248"/>
    <cellStyle name="_%(SignSpaceOnly) 2 2" xfId="1249"/>
    <cellStyle name="_%(SignSpaceOnly) 2 2 2" xfId="1250"/>
    <cellStyle name="_%(SignSpaceOnly) 2 3" xfId="1251"/>
    <cellStyle name="_%(SignSpaceOnly) 2 3 2" xfId="1252"/>
    <cellStyle name="_%(SignSpaceOnly) 2 4" xfId="1253"/>
    <cellStyle name="_%(SignSpaceOnly) 2 4 2" xfId="1254"/>
    <cellStyle name="_%(SignSpaceOnly) 2 5" xfId="1255"/>
    <cellStyle name="_%(SignSpaceOnly) 2 5 2" xfId="1256"/>
    <cellStyle name="_%(SignSpaceOnly) 2 6" xfId="1257"/>
    <cellStyle name="_%(SignSpaceOnly) 2 6 2" xfId="1258"/>
    <cellStyle name="_%(SignSpaceOnly) 2 7" xfId="1259"/>
    <cellStyle name="_%(SignSpaceOnly) 2 7 2" xfId="1260"/>
    <cellStyle name="_%(SignSpaceOnly) 2 8" xfId="1261"/>
    <cellStyle name="_%(SignSpaceOnly) 2 8 2" xfId="1262"/>
    <cellStyle name="_%(SignSpaceOnly) 2 9" xfId="1263"/>
    <cellStyle name="_%(SignSpaceOnly) 2 9 2" xfId="1264"/>
    <cellStyle name="_%(SignSpaceOnly) 3" xfId="1265"/>
    <cellStyle name="_%(SignSpaceOnly) 3 2" xfId="1266"/>
    <cellStyle name="_%(SignSpaceOnly) 3 3" xfId="1267"/>
    <cellStyle name="_%(SignSpaceOnly) 3 4" xfId="1268"/>
    <cellStyle name="_%(SignSpaceOnly) 3 4 2" xfId="1269"/>
    <cellStyle name="_%(SignSpaceOnly) 3 4 2 2" xfId="1270"/>
    <cellStyle name="_%(SignSpaceOnly) 3 4 2 3" xfId="1271"/>
    <cellStyle name="_%(SignSpaceOnly) 3 4 3" xfId="1272"/>
    <cellStyle name="_%(SignSpaceOnly) 3 4 4" xfId="1273"/>
    <cellStyle name="_%(SignSpaceOnly) 3 5" xfId="1274"/>
    <cellStyle name="_%(SignSpaceOnly) 3 5 2" xfId="1275"/>
    <cellStyle name="_%(SignSpaceOnly) 3 5 3" xfId="1276"/>
    <cellStyle name="_%(SignSpaceOnly) 4" xfId="1277"/>
    <cellStyle name="_%(SignSpaceOnly) 4 2" xfId="1278"/>
    <cellStyle name="_%(SignSpaceOnly) 4 3" xfId="1279"/>
    <cellStyle name="_%(SignSpaceOnly) 4 4" xfId="1280"/>
    <cellStyle name="_%(SignSpaceOnly) 4 4 2" xfId="1281"/>
    <cellStyle name="_%(SignSpaceOnly) 4 4 2 2" xfId="1282"/>
    <cellStyle name="_%(SignSpaceOnly) 4 4 2 3" xfId="1283"/>
    <cellStyle name="_%(SignSpaceOnly) 4 4 3" xfId="1284"/>
    <cellStyle name="_%(SignSpaceOnly) 4 4 4" xfId="1285"/>
    <cellStyle name="_%(SignSpaceOnly) 4 5" xfId="1286"/>
    <cellStyle name="_%(SignSpaceOnly) 4 5 2" xfId="1287"/>
    <cellStyle name="_%(SignSpaceOnly) 4 5 3" xfId="1288"/>
    <cellStyle name="_%(SignSpaceOnly) 5" xfId="1289"/>
    <cellStyle name="_%(SignSpaceOnly) 5 2" xfId="1290"/>
    <cellStyle name="_%(SignSpaceOnly) 5 3" xfId="1291"/>
    <cellStyle name="_%(SignSpaceOnly) 5 4" xfId="1292"/>
    <cellStyle name="_%(SignSpaceOnly) 5 4 2" xfId="1293"/>
    <cellStyle name="_%(SignSpaceOnly) 5 4 2 2" xfId="1294"/>
    <cellStyle name="_%(SignSpaceOnly) 5 4 2 3" xfId="1295"/>
    <cellStyle name="_%(SignSpaceOnly) 5 4 3" xfId="1296"/>
    <cellStyle name="_%(SignSpaceOnly) 5 4 4" xfId="1297"/>
    <cellStyle name="_%(SignSpaceOnly) 5 5" xfId="1298"/>
    <cellStyle name="_%(SignSpaceOnly) 5 5 2" xfId="1299"/>
    <cellStyle name="_%(SignSpaceOnly) 5 5 3" xfId="1300"/>
    <cellStyle name="_%(SignSpaceOnly) 6" xfId="1301"/>
    <cellStyle name="_%(SignSpaceOnly) 6 2" xfId="1302"/>
    <cellStyle name="_%(SignSpaceOnly) 6 3" xfId="1303"/>
    <cellStyle name="_%(SignSpaceOnly) 6 4" xfId="1304"/>
    <cellStyle name="_%(SignSpaceOnly) 6 4 2" xfId="1305"/>
    <cellStyle name="_%(SignSpaceOnly) 6 4 2 2" xfId="1306"/>
    <cellStyle name="_%(SignSpaceOnly) 6 4 2 3" xfId="1307"/>
    <cellStyle name="_%(SignSpaceOnly) 6 4 3" xfId="1308"/>
    <cellStyle name="_%(SignSpaceOnly) 6 4 4" xfId="1309"/>
    <cellStyle name="_%(SignSpaceOnly) 6 5" xfId="1310"/>
    <cellStyle name="_%(SignSpaceOnly) 6 5 2" xfId="1311"/>
    <cellStyle name="_%(SignSpaceOnly) 6 5 3" xfId="1312"/>
    <cellStyle name="_%(SignSpaceOnly) 7" xfId="1313"/>
    <cellStyle name="_%(SignSpaceOnly) 7 2" xfId="1314"/>
    <cellStyle name="_%(SignSpaceOnly) 7 3" xfId="1315"/>
    <cellStyle name="_%(SignSpaceOnly) 7 4" xfId="1316"/>
    <cellStyle name="_%(SignSpaceOnly) 7 4 2" xfId="1317"/>
    <cellStyle name="_%(SignSpaceOnly) 7 4 2 2" xfId="1318"/>
    <cellStyle name="_%(SignSpaceOnly) 7 4 2 3" xfId="1319"/>
    <cellStyle name="_%(SignSpaceOnly) 7 4 3" xfId="1320"/>
    <cellStyle name="_%(SignSpaceOnly) 7 4 4" xfId="1321"/>
    <cellStyle name="_%(SignSpaceOnly) 7 5" xfId="1322"/>
    <cellStyle name="_%(SignSpaceOnly) 7 5 2" xfId="1323"/>
    <cellStyle name="_%(SignSpaceOnly) 7 5 3" xfId="1324"/>
    <cellStyle name="_%(SignSpaceOnly) 8" xfId="1325"/>
    <cellStyle name="_%(SignSpaceOnly) 8 10" xfId="1326"/>
    <cellStyle name="_%(SignSpaceOnly) 8 11" xfId="1327"/>
    <cellStyle name="_%(SignSpaceOnly) 8 11 2" xfId="1328"/>
    <cellStyle name="_%(SignSpaceOnly) 8 11 2 2" xfId="1329"/>
    <cellStyle name="_%(SignSpaceOnly) 8 11 2 3" xfId="1330"/>
    <cellStyle name="_%(SignSpaceOnly) 8 11 3" xfId="1331"/>
    <cellStyle name="_%(SignSpaceOnly) 8 11 4" xfId="1332"/>
    <cellStyle name="_%(SignSpaceOnly) 8 12" xfId="1333"/>
    <cellStyle name="_%(SignSpaceOnly) 8 12 2" xfId="1334"/>
    <cellStyle name="_%(SignSpaceOnly) 8 12 3" xfId="1335"/>
    <cellStyle name="_%(SignSpaceOnly) 8 2" xfId="1336"/>
    <cellStyle name="_%(SignSpaceOnly) 8 2 10" xfId="1337"/>
    <cellStyle name="_%(SignSpaceOnly) 8 2 10 2" xfId="1338"/>
    <cellStyle name="_%(SignSpaceOnly) 8 2 10 3" xfId="1339"/>
    <cellStyle name="_%(SignSpaceOnly) 8 2 2" xfId="1340"/>
    <cellStyle name="_%(SignSpaceOnly) 8 2 2 2" xfId="1341"/>
    <cellStyle name="_%(SignSpaceOnly) 8 2 2 2 2" xfId="1342"/>
    <cellStyle name="_%(SignSpaceOnly) 8 2 2 2 2 2" xfId="1343"/>
    <cellStyle name="_%(SignSpaceOnly) 8 2 2 2 2 2 2" xfId="1344"/>
    <cellStyle name="_%(SignSpaceOnly) 8 2 2 2 2 2 2 2" xfId="1345"/>
    <cellStyle name="_%(SignSpaceOnly) 8 2 2 2 2 2 2 2 2" xfId="1346"/>
    <cellStyle name="_%(SignSpaceOnly) 8 2 2 2 2 2 2 2 3" xfId="1347"/>
    <cellStyle name="_%(SignSpaceOnly) 8 2 2 2 2 2 2 3" xfId="1348"/>
    <cellStyle name="_%(SignSpaceOnly) 8 2 2 2 2 2 2 4" xfId="1349"/>
    <cellStyle name="_%(SignSpaceOnly) 8 2 2 2 2 2 3" xfId="1350"/>
    <cellStyle name="_%(SignSpaceOnly) 8 2 2 2 2 2 3 2" xfId="1351"/>
    <cellStyle name="_%(SignSpaceOnly) 8 2 2 2 2 2 3 3" xfId="1352"/>
    <cellStyle name="_%(SignSpaceOnly) 8 2 2 2 2 2 4" xfId="1353"/>
    <cellStyle name="_%(SignSpaceOnly) 8 2 2 2 2 2 5" xfId="1354"/>
    <cellStyle name="_%(SignSpaceOnly) 8 2 2 2 2 3" xfId="1355"/>
    <cellStyle name="_%(SignSpaceOnly) 8 2 2 2 2 3 2" xfId="1356"/>
    <cellStyle name="_%(SignSpaceOnly) 8 2 2 2 2 3 2 2" xfId="1357"/>
    <cellStyle name="_%(SignSpaceOnly) 8 2 2 2 2 3 2 3" xfId="1358"/>
    <cellStyle name="_%(SignSpaceOnly) 8 2 2 2 2 3 3" xfId="1359"/>
    <cellStyle name="_%(SignSpaceOnly) 8 2 2 2 2 3 4" xfId="1360"/>
    <cellStyle name="_%(SignSpaceOnly) 8 2 2 2 2 4" xfId="1361"/>
    <cellStyle name="_%(SignSpaceOnly) 8 2 2 2 2 4 2" xfId="1362"/>
    <cellStyle name="_%(SignSpaceOnly) 8 2 2 2 2 4 3" xfId="1363"/>
    <cellStyle name="_%(SignSpaceOnly) 8 2 2 2 2 5" xfId="1364"/>
    <cellStyle name="_%(SignSpaceOnly) 8 2 2 2 2 6" xfId="1365"/>
    <cellStyle name="_%(SignSpaceOnly) 8 2 2 2 3" xfId="1366"/>
    <cellStyle name="_%(SignSpaceOnly) 8 2 2 2 3 2" xfId="1367"/>
    <cellStyle name="_%(SignSpaceOnly) 8 2 2 2 3 2 2" xfId="1368"/>
    <cellStyle name="_%(SignSpaceOnly) 8 2 2 2 3 2 2 2" xfId="1369"/>
    <cellStyle name="_%(SignSpaceOnly) 8 2 2 2 3 2 2 3" xfId="1370"/>
    <cellStyle name="_%(SignSpaceOnly) 8 2 2 2 3 2 3" xfId="1371"/>
    <cellStyle name="_%(SignSpaceOnly) 8 2 2 2 3 2 4" xfId="1372"/>
    <cellStyle name="_%(SignSpaceOnly) 8 2 2 2 3 3" xfId="1373"/>
    <cellStyle name="_%(SignSpaceOnly) 8 2 2 2 3 3 2" xfId="1374"/>
    <cellStyle name="_%(SignSpaceOnly) 8 2 2 2 3 3 3" xfId="1375"/>
    <cellStyle name="_%(SignSpaceOnly) 8 2 2 2 3 4" xfId="1376"/>
    <cellStyle name="_%(SignSpaceOnly) 8 2 2 2 3 5" xfId="1377"/>
    <cellStyle name="_%(SignSpaceOnly) 8 2 2 2 4" xfId="1378"/>
    <cellStyle name="_%(SignSpaceOnly) 8 2 2 2 4 2" xfId="1379"/>
    <cellStyle name="_%(SignSpaceOnly) 8 2 2 2 4 2 2" xfId="1380"/>
    <cellStyle name="_%(SignSpaceOnly) 8 2 2 2 4 2 2 2" xfId="1381"/>
    <cellStyle name="_%(SignSpaceOnly) 8 2 2 2 4 2 2 3" xfId="1382"/>
    <cellStyle name="_%(SignSpaceOnly) 8 2 2 2 4 2 3" xfId="1383"/>
    <cellStyle name="_%(SignSpaceOnly) 8 2 2 2 4 2 4" xfId="1384"/>
    <cellStyle name="_%(SignSpaceOnly) 8 2 2 2 4 3" xfId="1385"/>
    <cellStyle name="_%(SignSpaceOnly) 8 2 2 2 4 3 2" xfId="1386"/>
    <cellStyle name="_%(SignSpaceOnly) 8 2 2 2 4 3 3" xfId="1387"/>
    <cellStyle name="_%(SignSpaceOnly) 8 2 2 2 4 4" xfId="1388"/>
    <cellStyle name="_%(SignSpaceOnly) 8 2 2 2 4 5" xfId="1389"/>
    <cellStyle name="_%(SignSpaceOnly) 8 2 2 2 5" xfId="1390"/>
    <cellStyle name="_%(SignSpaceOnly) 8 2 2 2 6" xfId="1391"/>
    <cellStyle name="_%(SignSpaceOnly) 8 2 2 2 6 2" xfId="1392"/>
    <cellStyle name="_%(SignSpaceOnly) 8 2 2 2 6 2 2" xfId="1393"/>
    <cellStyle name="_%(SignSpaceOnly) 8 2 2 2 6 2 3" xfId="1394"/>
    <cellStyle name="_%(SignSpaceOnly) 8 2 2 2 6 3" xfId="1395"/>
    <cellStyle name="_%(SignSpaceOnly) 8 2 2 2 6 4" xfId="1396"/>
    <cellStyle name="_%(SignSpaceOnly) 8 2 2 2 7" xfId="1397"/>
    <cellStyle name="_%(SignSpaceOnly) 8 2 2 2 7 2" xfId="1398"/>
    <cellStyle name="_%(SignSpaceOnly) 8 2 2 2 7 3" xfId="1399"/>
    <cellStyle name="_%(SignSpaceOnly) 8 2 2 3" xfId="1400"/>
    <cellStyle name="_%(SignSpaceOnly) 8 2 2 3 2" xfId="1401"/>
    <cellStyle name="_%(SignSpaceOnly) 8 2 2 3 2 2" xfId="1402"/>
    <cellStyle name="_%(SignSpaceOnly) 8 2 2 3 2 2 2" xfId="1403"/>
    <cellStyle name="_%(SignSpaceOnly) 8 2 2 3 2 2 2 2" xfId="1404"/>
    <cellStyle name="_%(SignSpaceOnly) 8 2 2 3 2 2 2 3" xfId="1405"/>
    <cellStyle name="_%(SignSpaceOnly) 8 2 2 3 2 2 3" xfId="1406"/>
    <cellStyle name="_%(SignSpaceOnly) 8 2 2 3 2 2 4" xfId="1407"/>
    <cellStyle name="_%(SignSpaceOnly) 8 2 2 3 2 3" xfId="1408"/>
    <cellStyle name="_%(SignSpaceOnly) 8 2 2 3 2 3 2" xfId="1409"/>
    <cellStyle name="_%(SignSpaceOnly) 8 2 2 3 2 3 3" xfId="1410"/>
    <cellStyle name="_%(SignSpaceOnly) 8 2 2 3 2 4" xfId="1411"/>
    <cellStyle name="_%(SignSpaceOnly) 8 2 2 3 2 5" xfId="1412"/>
    <cellStyle name="_%(SignSpaceOnly) 8 2 2 3 3" xfId="1413"/>
    <cellStyle name="_%(SignSpaceOnly) 8 2 2 3 3 2" xfId="1414"/>
    <cellStyle name="_%(SignSpaceOnly) 8 2 2 3 3 2 2" xfId="1415"/>
    <cellStyle name="_%(SignSpaceOnly) 8 2 2 3 3 2 3" xfId="1416"/>
    <cellStyle name="_%(SignSpaceOnly) 8 2 2 3 3 3" xfId="1417"/>
    <cellStyle name="_%(SignSpaceOnly) 8 2 2 3 3 4" xfId="1418"/>
    <cellStyle name="_%(SignSpaceOnly) 8 2 2 3 4" xfId="1419"/>
    <cellStyle name="_%(SignSpaceOnly) 8 2 2 3 4 2" xfId="1420"/>
    <cellStyle name="_%(SignSpaceOnly) 8 2 2 3 4 3" xfId="1421"/>
    <cellStyle name="_%(SignSpaceOnly) 8 2 2 3 5" xfId="1422"/>
    <cellStyle name="_%(SignSpaceOnly) 8 2 2 3 6" xfId="1423"/>
    <cellStyle name="_%(SignSpaceOnly) 8 2 2 4" xfId="1424"/>
    <cellStyle name="_%(SignSpaceOnly) 8 2 2 4 2" xfId="1425"/>
    <cellStyle name="_%(SignSpaceOnly) 8 2 2 4 2 2" xfId="1426"/>
    <cellStyle name="_%(SignSpaceOnly) 8 2 2 4 2 2 2" xfId="1427"/>
    <cellStyle name="_%(SignSpaceOnly) 8 2 2 4 2 2 3" xfId="1428"/>
    <cellStyle name="_%(SignSpaceOnly) 8 2 2 4 2 3" xfId="1429"/>
    <cellStyle name="_%(SignSpaceOnly) 8 2 2 4 2 4" xfId="1430"/>
    <cellStyle name="_%(SignSpaceOnly) 8 2 2 4 3" xfId="1431"/>
    <cellStyle name="_%(SignSpaceOnly) 8 2 2 4 3 2" xfId="1432"/>
    <cellStyle name="_%(SignSpaceOnly) 8 2 2 4 3 3" xfId="1433"/>
    <cellStyle name="_%(SignSpaceOnly) 8 2 2 4 4" xfId="1434"/>
    <cellStyle name="_%(SignSpaceOnly) 8 2 2 4 5" xfId="1435"/>
    <cellStyle name="_%(SignSpaceOnly) 8 2 2 5" xfId="1436"/>
    <cellStyle name="_%(SignSpaceOnly) 8 2 2 5 2" xfId="1437"/>
    <cellStyle name="_%(SignSpaceOnly) 8 2 2 5 2 2" xfId="1438"/>
    <cellStyle name="_%(SignSpaceOnly) 8 2 2 5 2 2 2" xfId="1439"/>
    <cellStyle name="_%(SignSpaceOnly) 8 2 2 5 2 2 3" xfId="1440"/>
    <cellStyle name="_%(SignSpaceOnly) 8 2 2 5 2 3" xfId="1441"/>
    <cellStyle name="_%(SignSpaceOnly) 8 2 2 5 2 4" xfId="1442"/>
    <cellStyle name="_%(SignSpaceOnly) 8 2 2 5 3" xfId="1443"/>
    <cellStyle name="_%(SignSpaceOnly) 8 2 2 5 3 2" xfId="1444"/>
    <cellStyle name="_%(SignSpaceOnly) 8 2 2 5 3 3" xfId="1445"/>
    <cellStyle name="_%(SignSpaceOnly) 8 2 2 5 4" xfId="1446"/>
    <cellStyle name="_%(SignSpaceOnly) 8 2 2 5 5" xfId="1447"/>
    <cellStyle name="_%(SignSpaceOnly) 8 2 2 6" xfId="1448"/>
    <cellStyle name="_%(SignSpaceOnly) 8 2 2 7" xfId="1449"/>
    <cellStyle name="_%(SignSpaceOnly) 8 2 2 7 2" xfId="1450"/>
    <cellStyle name="_%(SignSpaceOnly) 8 2 2 7 2 2" xfId="1451"/>
    <cellStyle name="_%(SignSpaceOnly) 8 2 2 7 2 3" xfId="1452"/>
    <cellStyle name="_%(SignSpaceOnly) 8 2 2 7 3" xfId="1453"/>
    <cellStyle name="_%(SignSpaceOnly) 8 2 2 7 4" xfId="1454"/>
    <cellStyle name="_%(SignSpaceOnly) 8 2 2 8" xfId="1455"/>
    <cellStyle name="_%(SignSpaceOnly) 8 2 2 8 2" xfId="1456"/>
    <cellStyle name="_%(SignSpaceOnly) 8 2 2 8 3" xfId="1457"/>
    <cellStyle name="_%(SignSpaceOnly) 8 2 3" xfId="1458"/>
    <cellStyle name="_%(SignSpaceOnly) 8 2 3 2" xfId="1459"/>
    <cellStyle name="_%(SignSpaceOnly) 8 2 3 2 2" xfId="1460"/>
    <cellStyle name="_%(SignSpaceOnly) 8 2 3 2 2 2" xfId="1461"/>
    <cellStyle name="_%(SignSpaceOnly) 8 2 3 2 2 2 2" xfId="1462"/>
    <cellStyle name="_%(SignSpaceOnly) 8 2 3 2 2 2 2 2" xfId="1463"/>
    <cellStyle name="_%(SignSpaceOnly) 8 2 3 2 2 2 2 2 2" xfId="1464"/>
    <cellStyle name="_%(SignSpaceOnly) 8 2 3 2 2 2 2 2 3" xfId="1465"/>
    <cellStyle name="_%(SignSpaceOnly) 8 2 3 2 2 2 2 3" xfId="1466"/>
    <cellStyle name="_%(SignSpaceOnly) 8 2 3 2 2 2 2 4" xfId="1467"/>
    <cellStyle name="_%(SignSpaceOnly) 8 2 3 2 2 2 3" xfId="1468"/>
    <cellStyle name="_%(SignSpaceOnly) 8 2 3 2 2 2 3 2" xfId="1469"/>
    <cellStyle name="_%(SignSpaceOnly) 8 2 3 2 2 2 3 3" xfId="1470"/>
    <cellStyle name="_%(SignSpaceOnly) 8 2 3 2 2 2 4" xfId="1471"/>
    <cellStyle name="_%(SignSpaceOnly) 8 2 3 2 2 2 5" xfId="1472"/>
    <cellStyle name="_%(SignSpaceOnly) 8 2 3 2 2 3" xfId="1473"/>
    <cellStyle name="_%(SignSpaceOnly) 8 2 3 2 2 3 2" xfId="1474"/>
    <cellStyle name="_%(SignSpaceOnly) 8 2 3 2 2 3 2 2" xfId="1475"/>
    <cellStyle name="_%(SignSpaceOnly) 8 2 3 2 2 3 2 3" xfId="1476"/>
    <cellStyle name="_%(SignSpaceOnly) 8 2 3 2 2 3 3" xfId="1477"/>
    <cellStyle name="_%(SignSpaceOnly) 8 2 3 2 2 3 4" xfId="1478"/>
    <cellStyle name="_%(SignSpaceOnly) 8 2 3 2 2 4" xfId="1479"/>
    <cellStyle name="_%(SignSpaceOnly) 8 2 3 2 2 4 2" xfId="1480"/>
    <cellStyle name="_%(SignSpaceOnly) 8 2 3 2 2 4 3" xfId="1481"/>
    <cellStyle name="_%(SignSpaceOnly) 8 2 3 2 2 5" xfId="1482"/>
    <cellStyle name="_%(SignSpaceOnly) 8 2 3 2 2 6" xfId="1483"/>
    <cellStyle name="_%(SignSpaceOnly) 8 2 3 2 3" xfId="1484"/>
    <cellStyle name="_%(SignSpaceOnly) 8 2 3 2 3 2" xfId="1485"/>
    <cellStyle name="_%(SignSpaceOnly) 8 2 3 2 3 2 2" xfId="1486"/>
    <cellStyle name="_%(SignSpaceOnly) 8 2 3 2 3 2 2 2" xfId="1487"/>
    <cellStyle name="_%(SignSpaceOnly) 8 2 3 2 3 2 2 3" xfId="1488"/>
    <cellStyle name="_%(SignSpaceOnly) 8 2 3 2 3 2 3" xfId="1489"/>
    <cellStyle name="_%(SignSpaceOnly) 8 2 3 2 3 2 4" xfId="1490"/>
    <cellStyle name="_%(SignSpaceOnly) 8 2 3 2 3 3" xfId="1491"/>
    <cellStyle name="_%(SignSpaceOnly) 8 2 3 2 3 3 2" xfId="1492"/>
    <cellStyle name="_%(SignSpaceOnly) 8 2 3 2 3 3 3" xfId="1493"/>
    <cellStyle name="_%(SignSpaceOnly) 8 2 3 2 3 4" xfId="1494"/>
    <cellStyle name="_%(SignSpaceOnly) 8 2 3 2 3 5" xfId="1495"/>
    <cellStyle name="_%(SignSpaceOnly) 8 2 3 2 4" xfId="1496"/>
    <cellStyle name="_%(SignSpaceOnly) 8 2 3 2 4 2" xfId="1497"/>
    <cellStyle name="_%(SignSpaceOnly) 8 2 3 2 4 2 2" xfId="1498"/>
    <cellStyle name="_%(SignSpaceOnly) 8 2 3 2 4 2 2 2" xfId="1499"/>
    <cellStyle name="_%(SignSpaceOnly) 8 2 3 2 4 2 2 3" xfId="1500"/>
    <cellStyle name="_%(SignSpaceOnly) 8 2 3 2 4 2 3" xfId="1501"/>
    <cellStyle name="_%(SignSpaceOnly) 8 2 3 2 4 2 4" xfId="1502"/>
    <cellStyle name="_%(SignSpaceOnly) 8 2 3 2 4 3" xfId="1503"/>
    <cellStyle name="_%(SignSpaceOnly) 8 2 3 2 4 3 2" xfId="1504"/>
    <cellStyle name="_%(SignSpaceOnly) 8 2 3 2 4 3 3" xfId="1505"/>
    <cellStyle name="_%(SignSpaceOnly) 8 2 3 2 4 4" xfId="1506"/>
    <cellStyle name="_%(SignSpaceOnly) 8 2 3 2 4 5" xfId="1507"/>
    <cellStyle name="_%(SignSpaceOnly) 8 2 3 2 5" xfId="1508"/>
    <cellStyle name="_%(SignSpaceOnly) 8 2 3 2 6" xfId="1509"/>
    <cellStyle name="_%(SignSpaceOnly) 8 2 3 2 6 2" xfId="1510"/>
    <cellStyle name="_%(SignSpaceOnly) 8 2 3 2 6 2 2" xfId="1511"/>
    <cellStyle name="_%(SignSpaceOnly) 8 2 3 2 6 2 3" xfId="1512"/>
    <cellStyle name="_%(SignSpaceOnly) 8 2 3 2 6 3" xfId="1513"/>
    <cellStyle name="_%(SignSpaceOnly) 8 2 3 2 6 4" xfId="1514"/>
    <cellStyle name="_%(SignSpaceOnly) 8 2 3 2 7" xfId="1515"/>
    <cellStyle name="_%(SignSpaceOnly) 8 2 3 2 7 2" xfId="1516"/>
    <cellStyle name="_%(SignSpaceOnly) 8 2 3 2 7 3" xfId="1517"/>
    <cellStyle name="_%(SignSpaceOnly) 8 2 3 3" xfId="1518"/>
    <cellStyle name="_%(SignSpaceOnly) 8 2 3 3 2" xfId="1519"/>
    <cellStyle name="_%(SignSpaceOnly) 8 2 3 3 2 2" xfId="1520"/>
    <cellStyle name="_%(SignSpaceOnly) 8 2 3 3 2 2 2" xfId="1521"/>
    <cellStyle name="_%(SignSpaceOnly) 8 2 3 3 2 2 2 2" xfId="1522"/>
    <cellStyle name="_%(SignSpaceOnly) 8 2 3 3 2 2 2 3" xfId="1523"/>
    <cellStyle name="_%(SignSpaceOnly) 8 2 3 3 2 2 3" xfId="1524"/>
    <cellStyle name="_%(SignSpaceOnly) 8 2 3 3 2 2 4" xfId="1525"/>
    <cellStyle name="_%(SignSpaceOnly) 8 2 3 3 2 3" xfId="1526"/>
    <cellStyle name="_%(SignSpaceOnly) 8 2 3 3 2 3 2" xfId="1527"/>
    <cellStyle name="_%(SignSpaceOnly) 8 2 3 3 2 3 3" xfId="1528"/>
    <cellStyle name="_%(SignSpaceOnly) 8 2 3 3 2 4" xfId="1529"/>
    <cellStyle name="_%(SignSpaceOnly) 8 2 3 3 2 5" xfId="1530"/>
    <cellStyle name="_%(SignSpaceOnly) 8 2 3 3 3" xfId="1531"/>
    <cellStyle name="_%(SignSpaceOnly) 8 2 3 3 3 2" xfId="1532"/>
    <cellStyle name="_%(SignSpaceOnly) 8 2 3 3 3 2 2" xfId="1533"/>
    <cellStyle name="_%(SignSpaceOnly) 8 2 3 3 3 2 3" xfId="1534"/>
    <cellStyle name="_%(SignSpaceOnly) 8 2 3 3 3 3" xfId="1535"/>
    <cellStyle name="_%(SignSpaceOnly) 8 2 3 3 3 4" xfId="1536"/>
    <cellStyle name="_%(SignSpaceOnly) 8 2 3 3 4" xfId="1537"/>
    <cellStyle name="_%(SignSpaceOnly) 8 2 3 3 4 2" xfId="1538"/>
    <cellStyle name="_%(SignSpaceOnly) 8 2 3 3 4 3" xfId="1539"/>
    <cellStyle name="_%(SignSpaceOnly) 8 2 3 3 5" xfId="1540"/>
    <cellStyle name="_%(SignSpaceOnly) 8 2 3 3 6" xfId="1541"/>
    <cellStyle name="_%(SignSpaceOnly) 8 2 3 4" xfId="1542"/>
    <cellStyle name="_%(SignSpaceOnly) 8 2 3 4 2" xfId="1543"/>
    <cellStyle name="_%(SignSpaceOnly) 8 2 3 4 2 2" xfId="1544"/>
    <cellStyle name="_%(SignSpaceOnly) 8 2 3 4 2 2 2" xfId="1545"/>
    <cellStyle name="_%(SignSpaceOnly) 8 2 3 4 2 2 3" xfId="1546"/>
    <cellStyle name="_%(SignSpaceOnly) 8 2 3 4 2 3" xfId="1547"/>
    <cellStyle name="_%(SignSpaceOnly) 8 2 3 4 2 4" xfId="1548"/>
    <cellStyle name="_%(SignSpaceOnly) 8 2 3 4 3" xfId="1549"/>
    <cellStyle name="_%(SignSpaceOnly) 8 2 3 4 3 2" xfId="1550"/>
    <cellStyle name="_%(SignSpaceOnly) 8 2 3 4 3 3" xfId="1551"/>
    <cellStyle name="_%(SignSpaceOnly) 8 2 3 4 4" xfId="1552"/>
    <cellStyle name="_%(SignSpaceOnly) 8 2 3 4 5" xfId="1553"/>
    <cellStyle name="_%(SignSpaceOnly) 8 2 3 5" xfId="1554"/>
    <cellStyle name="_%(SignSpaceOnly) 8 2 3 5 2" xfId="1555"/>
    <cellStyle name="_%(SignSpaceOnly) 8 2 3 5 2 2" xfId="1556"/>
    <cellStyle name="_%(SignSpaceOnly) 8 2 3 5 2 2 2" xfId="1557"/>
    <cellStyle name="_%(SignSpaceOnly) 8 2 3 5 2 2 3" xfId="1558"/>
    <cellStyle name="_%(SignSpaceOnly) 8 2 3 5 2 3" xfId="1559"/>
    <cellStyle name="_%(SignSpaceOnly) 8 2 3 5 2 4" xfId="1560"/>
    <cellStyle name="_%(SignSpaceOnly) 8 2 3 5 3" xfId="1561"/>
    <cellStyle name="_%(SignSpaceOnly) 8 2 3 5 3 2" xfId="1562"/>
    <cellStyle name="_%(SignSpaceOnly) 8 2 3 5 3 3" xfId="1563"/>
    <cellStyle name="_%(SignSpaceOnly) 8 2 3 5 4" xfId="1564"/>
    <cellStyle name="_%(SignSpaceOnly) 8 2 3 5 5" xfId="1565"/>
    <cellStyle name="_%(SignSpaceOnly) 8 2 3 6" xfId="1566"/>
    <cellStyle name="_%(SignSpaceOnly) 8 2 3 7" xfId="1567"/>
    <cellStyle name="_%(SignSpaceOnly) 8 2 3 7 2" xfId="1568"/>
    <cellStyle name="_%(SignSpaceOnly) 8 2 3 7 2 2" xfId="1569"/>
    <cellStyle name="_%(SignSpaceOnly) 8 2 3 7 2 3" xfId="1570"/>
    <cellStyle name="_%(SignSpaceOnly) 8 2 3 7 3" xfId="1571"/>
    <cellStyle name="_%(SignSpaceOnly) 8 2 3 7 4" xfId="1572"/>
    <cellStyle name="_%(SignSpaceOnly) 8 2 3 8" xfId="1573"/>
    <cellStyle name="_%(SignSpaceOnly) 8 2 3 8 2" xfId="1574"/>
    <cellStyle name="_%(SignSpaceOnly) 8 2 3 8 3" xfId="1575"/>
    <cellStyle name="_%(SignSpaceOnly) 8 2 4" xfId="1576"/>
    <cellStyle name="_%(SignSpaceOnly) 8 2 4 2" xfId="1577"/>
    <cellStyle name="_%(SignSpaceOnly) 8 2 4 2 2" xfId="1578"/>
    <cellStyle name="_%(SignSpaceOnly) 8 2 4 2 2 2" xfId="1579"/>
    <cellStyle name="_%(SignSpaceOnly) 8 2 4 2 2 2 2" xfId="1580"/>
    <cellStyle name="_%(SignSpaceOnly) 8 2 4 2 2 2 2 2" xfId="1581"/>
    <cellStyle name="_%(SignSpaceOnly) 8 2 4 2 2 2 2 3" xfId="1582"/>
    <cellStyle name="_%(SignSpaceOnly) 8 2 4 2 2 2 3" xfId="1583"/>
    <cellStyle name="_%(SignSpaceOnly) 8 2 4 2 2 2 4" xfId="1584"/>
    <cellStyle name="_%(SignSpaceOnly) 8 2 4 2 2 3" xfId="1585"/>
    <cellStyle name="_%(SignSpaceOnly) 8 2 4 2 2 3 2" xfId="1586"/>
    <cellStyle name="_%(SignSpaceOnly) 8 2 4 2 2 3 3" xfId="1587"/>
    <cellStyle name="_%(SignSpaceOnly) 8 2 4 2 2 4" xfId="1588"/>
    <cellStyle name="_%(SignSpaceOnly) 8 2 4 2 2 5" xfId="1589"/>
    <cellStyle name="_%(SignSpaceOnly) 8 2 4 2 3" xfId="1590"/>
    <cellStyle name="_%(SignSpaceOnly) 8 2 4 2 3 2" xfId="1591"/>
    <cellStyle name="_%(SignSpaceOnly) 8 2 4 2 3 2 2" xfId="1592"/>
    <cellStyle name="_%(SignSpaceOnly) 8 2 4 2 3 2 3" xfId="1593"/>
    <cellStyle name="_%(SignSpaceOnly) 8 2 4 2 3 3" xfId="1594"/>
    <cellStyle name="_%(SignSpaceOnly) 8 2 4 2 3 4" xfId="1595"/>
    <cellStyle name="_%(SignSpaceOnly) 8 2 4 2 4" xfId="1596"/>
    <cellStyle name="_%(SignSpaceOnly) 8 2 4 2 4 2" xfId="1597"/>
    <cellStyle name="_%(SignSpaceOnly) 8 2 4 2 4 3" xfId="1598"/>
    <cellStyle name="_%(SignSpaceOnly) 8 2 4 2 5" xfId="1599"/>
    <cellStyle name="_%(SignSpaceOnly) 8 2 4 2 6" xfId="1600"/>
    <cellStyle name="_%(SignSpaceOnly) 8 2 4 3" xfId="1601"/>
    <cellStyle name="_%(SignSpaceOnly) 8 2 4 3 2" xfId="1602"/>
    <cellStyle name="_%(SignSpaceOnly) 8 2 4 3 2 2" xfId="1603"/>
    <cellStyle name="_%(SignSpaceOnly) 8 2 4 3 2 2 2" xfId="1604"/>
    <cellStyle name="_%(SignSpaceOnly) 8 2 4 3 2 2 3" xfId="1605"/>
    <cellStyle name="_%(SignSpaceOnly) 8 2 4 3 2 3" xfId="1606"/>
    <cellStyle name="_%(SignSpaceOnly) 8 2 4 3 2 4" xfId="1607"/>
    <cellStyle name="_%(SignSpaceOnly) 8 2 4 3 3" xfId="1608"/>
    <cellStyle name="_%(SignSpaceOnly) 8 2 4 3 3 2" xfId="1609"/>
    <cellStyle name="_%(SignSpaceOnly) 8 2 4 3 3 3" xfId="1610"/>
    <cellStyle name="_%(SignSpaceOnly) 8 2 4 3 4" xfId="1611"/>
    <cellStyle name="_%(SignSpaceOnly) 8 2 4 3 5" xfId="1612"/>
    <cellStyle name="_%(SignSpaceOnly) 8 2 4 4" xfId="1613"/>
    <cellStyle name="_%(SignSpaceOnly) 8 2 4 4 2" xfId="1614"/>
    <cellStyle name="_%(SignSpaceOnly) 8 2 4 4 2 2" xfId="1615"/>
    <cellStyle name="_%(SignSpaceOnly) 8 2 4 4 2 2 2" xfId="1616"/>
    <cellStyle name="_%(SignSpaceOnly) 8 2 4 4 2 2 3" xfId="1617"/>
    <cellStyle name="_%(SignSpaceOnly) 8 2 4 4 2 3" xfId="1618"/>
    <cellStyle name="_%(SignSpaceOnly) 8 2 4 4 2 4" xfId="1619"/>
    <cellStyle name="_%(SignSpaceOnly) 8 2 4 4 3" xfId="1620"/>
    <cellStyle name="_%(SignSpaceOnly) 8 2 4 4 3 2" xfId="1621"/>
    <cellStyle name="_%(SignSpaceOnly) 8 2 4 4 3 3" xfId="1622"/>
    <cellStyle name="_%(SignSpaceOnly) 8 2 4 4 4" xfId="1623"/>
    <cellStyle name="_%(SignSpaceOnly) 8 2 4 4 5" xfId="1624"/>
    <cellStyle name="_%(SignSpaceOnly) 8 2 4 5" xfId="1625"/>
    <cellStyle name="_%(SignSpaceOnly) 8 2 4 6" xfId="1626"/>
    <cellStyle name="_%(SignSpaceOnly) 8 2 4 6 2" xfId="1627"/>
    <cellStyle name="_%(SignSpaceOnly) 8 2 4 6 2 2" xfId="1628"/>
    <cellStyle name="_%(SignSpaceOnly) 8 2 4 6 2 3" xfId="1629"/>
    <cellStyle name="_%(SignSpaceOnly) 8 2 4 6 3" xfId="1630"/>
    <cellStyle name="_%(SignSpaceOnly) 8 2 4 6 4" xfId="1631"/>
    <cellStyle name="_%(SignSpaceOnly) 8 2 4 7" xfId="1632"/>
    <cellStyle name="_%(SignSpaceOnly) 8 2 4 7 2" xfId="1633"/>
    <cellStyle name="_%(SignSpaceOnly) 8 2 4 7 3" xfId="1634"/>
    <cellStyle name="_%(SignSpaceOnly) 8 2 5" xfId="1635"/>
    <cellStyle name="_%(SignSpaceOnly) 8 2 5 2" xfId="1636"/>
    <cellStyle name="_%(SignSpaceOnly) 8 2 5 2 2" xfId="1637"/>
    <cellStyle name="_%(SignSpaceOnly) 8 2 5 2 2 2" xfId="1638"/>
    <cellStyle name="_%(SignSpaceOnly) 8 2 5 2 2 2 2" xfId="1639"/>
    <cellStyle name="_%(SignSpaceOnly) 8 2 5 2 2 2 3" xfId="1640"/>
    <cellStyle name="_%(SignSpaceOnly) 8 2 5 2 2 3" xfId="1641"/>
    <cellStyle name="_%(SignSpaceOnly) 8 2 5 2 2 4" xfId="1642"/>
    <cellStyle name="_%(SignSpaceOnly) 8 2 5 2 3" xfId="1643"/>
    <cellStyle name="_%(SignSpaceOnly) 8 2 5 2 3 2" xfId="1644"/>
    <cellStyle name="_%(SignSpaceOnly) 8 2 5 2 3 3" xfId="1645"/>
    <cellStyle name="_%(SignSpaceOnly) 8 2 5 2 4" xfId="1646"/>
    <cellStyle name="_%(SignSpaceOnly) 8 2 5 2 5" xfId="1647"/>
    <cellStyle name="_%(SignSpaceOnly) 8 2 5 3" xfId="1648"/>
    <cellStyle name="_%(SignSpaceOnly) 8 2 5 3 2" xfId="1649"/>
    <cellStyle name="_%(SignSpaceOnly) 8 2 5 3 2 2" xfId="1650"/>
    <cellStyle name="_%(SignSpaceOnly) 8 2 5 3 2 3" xfId="1651"/>
    <cellStyle name="_%(SignSpaceOnly) 8 2 5 3 3" xfId="1652"/>
    <cellStyle name="_%(SignSpaceOnly) 8 2 5 3 4" xfId="1653"/>
    <cellStyle name="_%(SignSpaceOnly) 8 2 5 4" xfId="1654"/>
    <cellStyle name="_%(SignSpaceOnly) 8 2 5 4 2" xfId="1655"/>
    <cellStyle name="_%(SignSpaceOnly) 8 2 5 4 3" xfId="1656"/>
    <cellStyle name="_%(SignSpaceOnly) 8 2 5 5" xfId="1657"/>
    <cellStyle name="_%(SignSpaceOnly) 8 2 5 6" xfId="1658"/>
    <cellStyle name="_%(SignSpaceOnly) 8 2 6" xfId="1659"/>
    <cellStyle name="_%(SignSpaceOnly) 8 2 6 2" xfId="1660"/>
    <cellStyle name="_%(SignSpaceOnly) 8 2 6 2 2" xfId="1661"/>
    <cellStyle name="_%(SignSpaceOnly) 8 2 6 2 2 2" xfId="1662"/>
    <cellStyle name="_%(SignSpaceOnly) 8 2 6 2 2 3" xfId="1663"/>
    <cellStyle name="_%(SignSpaceOnly) 8 2 6 2 3" xfId="1664"/>
    <cellStyle name="_%(SignSpaceOnly) 8 2 6 2 4" xfId="1665"/>
    <cellStyle name="_%(SignSpaceOnly) 8 2 6 3" xfId="1666"/>
    <cellStyle name="_%(SignSpaceOnly) 8 2 6 3 2" xfId="1667"/>
    <cellStyle name="_%(SignSpaceOnly) 8 2 6 3 3" xfId="1668"/>
    <cellStyle name="_%(SignSpaceOnly) 8 2 6 4" xfId="1669"/>
    <cellStyle name="_%(SignSpaceOnly) 8 2 6 5" xfId="1670"/>
    <cellStyle name="_%(SignSpaceOnly) 8 2 7" xfId="1671"/>
    <cellStyle name="_%(SignSpaceOnly) 8 2 7 2" xfId="1672"/>
    <cellStyle name="_%(SignSpaceOnly) 8 2 7 2 2" xfId="1673"/>
    <cellStyle name="_%(SignSpaceOnly) 8 2 7 2 2 2" xfId="1674"/>
    <cellStyle name="_%(SignSpaceOnly) 8 2 7 2 2 3" xfId="1675"/>
    <cellStyle name="_%(SignSpaceOnly) 8 2 7 2 3" xfId="1676"/>
    <cellStyle name="_%(SignSpaceOnly) 8 2 7 2 4" xfId="1677"/>
    <cellStyle name="_%(SignSpaceOnly) 8 2 7 3" xfId="1678"/>
    <cellStyle name="_%(SignSpaceOnly) 8 2 7 3 2" xfId="1679"/>
    <cellStyle name="_%(SignSpaceOnly) 8 2 7 3 3" xfId="1680"/>
    <cellStyle name="_%(SignSpaceOnly) 8 2 7 4" xfId="1681"/>
    <cellStyle name="_%(SignSpaceOnly) 8 2 7 5" xfId="1682"/>
    <cellStyle name="_%(SignSpaceOnly) 8 2 8" xfId="1683"/>
    <cellStyle name="_%(SignSpaceOnly) 8 2 9" xfId="1684"/>
    <cellStyle name="_%(SignSpaceOnly) 8 2 9 2" xfId="1685"/>
    <cellStyle name="_%(SignSpaceOnly) 8 2 9 2 2" xfId="1686"/>
    <cellStyle name="_%(SignSpaceOnly) 8 2 9 2 3" xfId="1687"/>
    <cellStyle name="_%(SignSpaceOnly) 8 2 9 3" xfId="1688"/>
    <cellStyle name="_%(SignSpaceOnly) 8 2 9 4" xfId="1689"/>
    <cellStyle name="_%(SignSpaceOnly) 8 3" xfId="1690"/>
    <cellStyle name="_%(SignSpaceOnly) 8 3 2" xfId="1691"/>
    <cellStyle name="_%(SignSpaceOnly) 8 3 2 2" xfId="1692"/>
    <cellStyle name="_%(SignSpaceOnly) 8 3 2 2 2" xfId="1693"/>
    <cellStyle name="_%(SignSpaceOnly) 8 3 2 2 2 2" xfId="1694"/>
    <cellStyle name="_%(SignSpaceOnly) 8 3 2 2 2 2 2" xfId="1695"/>
    <cellStyle name="_%(SignSpaceOnly) 8 3 2 2 2 2 2 2" xfId="1696"/>
    <cellStyle name="_%(SignSpaceOnly) 8 3 2 2 2 2 2 3" xfId="1697"/>
    <cellStyle name="_%(SignSpaceOnly) 8 3 2 2 2 2 3" xfId="1698"/>
    <cellStyle name="_%(SignSpaceOnly) 8 3 2 2 2 2 4" xfId="1699"/>
    <cellStyle name="_%(SignSpaceOnly) 8 3 2 2 2 3" xfId="1700"/>
    <cellStyle name="_%(SignSpaceOnly) 8 3 2 2 2 3 2" xfId="1701"/>
    <cellStyle name="_%(SignSpaceOnly) 8 3 2 2 2 3 3" xfId="1702"/>
    <cellStyle name="_%(SignSpaceOnly) 8 3 2 2 2 4" xfId="1703"/>
    <cellStyle name="_%(SignSpaceOnly) 8 3 2 2 2 5" xfId="1704"/>
    <cellStyle name="_%(SignSpaceOnly) 8 3 2 2 3" xfId="1705"/>
    <cellStyle name="_%(SignSpaceOnly) 8 3 2 2 3 2" xfId="1706"/>
    <cellStyle name="_%(SignSpaceOnly) 8 3 2 2 3 2 2" xfId="1707"/>
    <cellStyle name="_%(SignSpaceOnly) 8 3 2 2 3 2 3" xfId="1708"/>
    <cellStyle name="_%(SignSpaceOnly) 8 3 2 2 3 3" xfId="1709"/>
    <cellStyle name="_%(SignSpaceOnly) 8 3 2 2 3 4" xfId="1710"/>
    <cellStyle name="_%(SignSpaceOnly) 8 3 2 2 4" xfId="1711"/>
    <cellStyle name="_%(SignSpaceOnly) 8 3 2 2 4 2" xfId="1712"/>
    <cellStyle name="_%(SignSpaceOnly) 8 3 2 2 4 3" xfId="1713"/>
    <cellStyle name="_%(SignSpaceOnly) 8 3 2 2 5" xfId="1714"/>
    <cellStyle name="_%(SignSpaceOnly) 8 3 2 2 6" xfId="1715"/>
    <cellStyle name="_%(SignSpaceOnly) 8 3 2 3" xfId="1716"/>
    <cellStyle name="_%(SignSpaceOnly) 8 3 2 3 2" xfId="1717"/>
    <cellStyle name="_%(SignSpaceOnly) 8 3 2 3 2 2" xfId="1718"/>
    <cellStyle name="_%(SignSpaceOnly) 8 3 2 3 2 2 2" xfId="1719"/>
    <cellStyle name="_%(SignSpaceOnly) 8 3 2 3 2 2 3" xfId="1720"/>
    <cellStyle name="_%(SignSpaceOnly) 8 3 2 3 2 3" xfId="1721"/>
    <cellStyle name="_%(SignSpaceOnly) 8 3 2 3 2 4" xfId="1722"/>
    <cellStyle name="_%(SignSpaceOnly) 8 3 2 3 3" xfId="1723"/>
    <cellStyle name="_%(SignSpaceOnly) 8 3 2 3 3 2" xfId="1724"/>
    <cellStyle name="_%(SignSpaceOnly) 8 3 2 3 3 3" xfId="1725"/>
    <cellStyle name="_%(SignSpaceOnly) 8 3 2 3 4" xfId="1726"/>
    <cellStyle name="_%(SignSpaceOnly) 8 3 2 3 5" xfId="1727"/>
    <cellStyle name="_%(SignSpaceOnly) 8 3 2 4" xfId="1728"/>
    <cellStyle name="_%(SignSpaceOnly) 8 3 2 4 2" xfId="1729"/>
    <cellStyle name="_%(SignSpaceOnly) 8 3 2 4 2 2" xfId="1730"/>
    <cellStyle name="_%(SignSpaceOnly) 8 3 2 4 2 2 2" xfId="1731"/>
    <cellStyle name="_%(SignSpaceOnly) 8 3 2 4 2 2 3" xfId="1732"/>
    <cellStyle name="_%(SignSpaceOnly) 8 3 2 4 2 3" xfId="1733"/>
    <cellStyle name="_%(SignSpaceOnly) 8 3 2 4 2 4" xfId="1734"/>
    <cellStyle name="_%(SignSpaceOnly) 8 3 2 4 3" xfId="1735"/>
    <cellStyle name="_%(SignSpaceOnly) 8 3 2 4 3 2" xfId="1736"/>
    <cellStyle name="_%(SignSpaceOnly) 8 3 2 4 3 3" xfId="1737"/>
    <cellStyle name="_%(SignSpaceOnly) 8 3 2 4 4" xfId="1738"/>
    <cellStyle name="_%(SignSpaceOnly) 8 3 2 4 5" xfId="1739"/>
    <cellStyle name="_%(SignSpaceOnly) 8 3 2 5" xfId="1740"/>
    <cellStyle name="_%(SignSpaceOnly) 8 3 2 6" xfId="1741"/>
    <cellStyle name="_%(SignSpaceOnly) 8 3 2 6 2" xfId="1742"/>
    <cellStyle name="_%(SignSpaceOnly) 8 3 2 6 2 2" xfId="1743"/>
    <cellStyle name="_%(SignSpaceOnly) 8 3 2 6 2 3" xfId="1744"/>
    <cellStyle name="_%(SignSpaceOnly) 8 3 2 6 3" xfId="1745"/>
    <cellStyle name="_%(SignSpaceOnly) 8 3 2 6 4" xfId="1746"/>
    <cellStyle name="_%(SignSpaceOnly) 8 3 2 7" xfId="1747"/>
    <cellStyle name="_%(SignSpaceOnly) 8 3 2 7 2" xfId="1748"/>
    <cellStyle name="_%(SignSpaceOnly) 8 3 2 7 3" xfId="1749"/>
    <cellStyle name="_%(SignSpaceOnly) 8 3 3" xfId="1750"/>
    <cellStyle name="_%(SignSpaceOnly) 8 3 3 2" xfId="1751"/>
    <cellStyle name="_%(SignSpaceOnly) 8 3 3 2 2" xfId="1752"/>
    <cellStyle name="_%(SignSpaceOnly) 8 3 3 2 2 2" xfId="1753"/>
    <cellStyle name="_%(SignSpaceOnly) 8 3 3 2 2 2 2" xfId="1754"/>
    <cellStyle name="_%(SignSpaceOnly) 8 3 3 2 2 2 3" xfId="1755"/>
    <cellStyle name="_%(SignSpaceOnly) 8 3 3 2 2 3" xfId="1756"/>
    <cellStyle name="_%(SignSpaceOnly) 8 3 3 2 2 4" xfId="1757"/>
    <cellStyle name="_%(SignSpaceOnly) 8 3 3 2 3" xfId="1758"/>
    <cellStyle name="_%(SignSpaceOnly) 8 3 3 2 3 2" xfId="1759"/>
    <cellStyle name="_%(SignSpaceOnly) 8 3 3 2 3 3" xfId="1760"/>
    <cellStyle name="_%(SignSpaceOnly) 8 3 3 2 4" xfId="1761"/>
    <cellStyle name="_%(SignSpaceOnly) 8 3 3 2 5" xfId="1762"/>
    <cellStyle name="_%(SignSpaceOnly) 8 3 3 3" xfId="1763"/>
    <cellStyle name="_%(SignSpaceOnly) 8 3 3 3 2" xfId="1764"/>
    <cellStyle name="_%(SignSpaceOnly) 8 3 3 3 2 2" xfId="1765"/>
    <cellStyle name="_%(SignSpaceOnly) 8 3 3 3 2 3" xfId="1766"/>
    <cellStyle name="_%(SignSpaceOnly) 8 3 3 3 3" xfId="1767"/>
    <cellStyle name="_%(SignSpaceOnly) 8 3 3 3 4" xfId="1768"/>
    <cellStyle name="_%(SignSpaceOnly) 8 3 3 4" xfId="1769"/>
    <cellStyle name="_%(SignSpaceOnly) 8 3 3 4 2" xfId="1770"/>
    <cellStyle name="_%(SignSpaceOnly) 8 3 3 4 3" xfId="1771"/>
    <cellStyle name="_%(SignSpaceOnly) 8 3 3 5" xfId="1772"/>
    <cellStyle name="_%(SignSpaceOnly) 8 3 3 6" xfId="1773"/>
    <cellStyle name="_%(SignSpaceOnly) 8 3 4" xfId="1774"/>
    <cellStyle name="_%(SignSpaceOnly) 8 3 4 2" xfId="1775"/>
    <cellStyle name="_%(SignSpaceOnly) 8 3 4 2 2" xfId="1776"/>
    <cellStyle name="_%(SignSpaceOnly) 8 3 4 2 2 2" xfId="1777"/>
    <cellStyle name="_%(SignSpaceOnly) 8 3 4 2 2 3" xfId="1778"/>
    <cellStyle name="_%(SignSpaceOnly) 8 3 4 2 3" xfId="1779"/>
    <cellStyle name="_%(SignSpaceOnly) 8 3 4 2 4" xfId="1780"/>
    <cellStyle name="_%(SignSpaceOnly) 8 3 4 3" xfId="1781"/>
    <cellStyle name="_%(SignSpaceOnly) 8 3 4 3 2" xfId="1782"/>
    <cellStyle name="_%(SignSpaceOnly) 8 3 4 3 3" xfId="1783"/>
    <cellStyle name="_%(SignSpaceOnly) 8 3 4 4" xfId="1784"/>
    <cellStyle name="_%(SignSpaceOnly) 8 3 4 5" xfId="1785"/>
    <cellStyle name="_%(SignSpaceOnly) 8 3 5" xfId="1786"/>
    <cellStyle name="_%(SignSpaceOnly) 8 3 5 2" xfId="1787"/>
    <cellStyle name="_%(SignSpaceOnly) 8 3 5 2 2" xfId="1788"/>
    <cellStyle name="_%(SignSpaceOnly) 8 3 5 2 2 2" xfId="1789"/>
    <cellStyle name="_%(SignSpaceOnly) 8 3 5 2 2 3" xfId="1790"/>
    <cellStyle name="_%(SignSpaceOnly) 8 3 5 2 3" xfId="1791"/>
    <cellStyle name="_%(SignSpaceOnly) 8 3 5 2 4" xfId="1792"/>
    <cellStyle name="_%(SignSpaceOnly) 8 3 5 3" xfId="1793"/>
    <cellStyle name="_%(SignSpaceOnly) 8 3 5 3 2" xfId="1794"/>
    <cellStyle name="_%(SignSpaceOnly) 8 3 5 3 3" xfId="1795"/>
    <cellStyle name="_%(SignSpaceOnly) 8 3 5 4" xfId="1796"/>
    <cellStyle name="_%(SignSpaceOnly) 8 3 5 5" xfId="1797"/>
    <cellStyle name="_%(SignSpaceOnly) 8 3 6" xfId="1798"/>
    <cellStyle name="_%(SignSpaceOnly) 8 3 7" xfId="1799"/>
    <cellStyle name="_%(SignSpaceOnly) 8 3 7 2" xfId="1800"/>
    <cellStyle name="_%(SignSpaceOnly) 8 3 7 2 2" xfId="1801"/>
    <cellStyle name="_%(SignSpaceOnly) 8 3 7 2 3" xfId="1802"/>
    <cellStyle name="_%(SignSpaceOnly) 8 3 7 3" xfId="1803"/>
    <cellStyle name="_%(SignSpaceOnly) 8 3 7 4" xfId="1804"/>
    <cellStyle name="_%(SignSpaceOnly) 8 3 8" xfId="1805"/>
    <cellStyle name="_%(SignSpaceOnly) 8 3 8 2" xfId="1806"/>
    <cellStyle name="_%(SignSpaceOnly) 8 3 8 3" xfId="1807"/>
    <cellStyle name="_%(SignSpaceOnly) 8 4" xfId="1808"/>
    <cellStyle name="_%(SignSpaceOnly) 8 4 2" xfId="1809"/>
    <cellStyle name="_%(SignSpaceOnly) 8 4 2 2" xfId="1810"/>
    <cellStyle name="_%(SignSpaceOnly) 8 4 2 2 2" xfId="1811"/>
    <cellStyle name="_%(SignSpaceOnly) 8 4 2 2 2 2" xfId="1812"/>
    <cellStyle name="_%(SignSpaceOnly) 8 4 2 2 2 2 2" xfId="1813"/>
    <cellStyle name="_%(SignSpaceOnly) 8 4 2 2 2 2 2 2" xfId="1814"/>
    <cellStyle name="_%(SignSpaceOnly) 8 4 2 2 2 2 2 3" xfId="1815"/>
    <cellStyle name="_%(SignSpaceOnly) 8 4 2 2 2 2 3" xfId="1816"/>
    <cellStyle name="_%(SignSpaceOnly) 8 4 2 2 2 2 4" xfId="1817"/>
    <cellStyle name="_%(SignSpaceOnly) 8 4 2 2 2 3" xfId="1818"/>
    <cellStyle name="_%(SignSpaceOnly) 8 4 2 2 2 3 2" xfId="1819"/>
    <cellStyle name="_%(SignSpaceOnly) 8 4 2 2 2 3 3" xfId="1820"/>
    <cellStyle name="_%(SignSpaceOnly) 8 4 2 2 2 4" xfId="1821"/>
    <cellStyle name="_%(SignSpaceOnly) 8 4 2 2 2 5" xfId="1822"/>
    <cellStyle name="_%(SignSpaceOnly) 8 4 2 2 3" xfId="1823"/>
    <cellStyle name="_%(SignSpaceOnly) 8 4 2 2 3 2" xfId="1824"/>
    <cellStyle name="_%(SignSpaceOnly) 8 4 2 2 3 2 2" xfId="1825"/>
    <cellStyle name="_%(SignSpaceOnly) 8 4 2 2 3 2 3" xfId="1826"/>
    <cellStyle name="_%(SignSpaceOnly) 8 4 2 2 3 3" xfId="1827"/>
    <cellStyle name="_%(SignSpaceOnly) 8 4 2 2 3 4" xfId="1828"/>
    <cellStyle name="_%(SignSpaceOnly) 8 4 2 2 4" xfId="1829"/>
    <cellStyle name="_%(SignSpaceOnly) 8 4 2 2 4 2" xfId="1830"/>
    <cellStyle name="_%(SignSpaceOnly) 8 4 2 2 4 3" xfId="1831"/>
    <cellStyle name="_%(SignSpaceOnly) 8 4 2 2 5" xfId="1832"/>
    <cellStyle name="_%(SignSpaceOnly) 8 4 2 2 6" xfId="1833"/>
    <cellStyle name="_%(SignSpaceOnly) 8 4 2 3" xfId="1834"/>
    <cellStyle name="_%(SignSpaceOnly) 8 4 2 3 2" xfId="1835"/>
    <cellStyle name="_%(SignSpaceOnly) 8 4 2 3 2 2" xfId="1836"/>
    <cellStyle name="_%(SignSpaceOnly) 8 4 2 3 2 2 2" xfId="1837"/>
    <cellStyle name="_%(SignSpaceOnly) 8 4 2 3 2 2 3" xfId="1838"/>
    <cellStyle name="_%(SignSpaceOnly) 8 4 2 3 2 3" xfId="1839"/>
    <cellStyle name="_%(SignSpaceOnly) 8 4 2 3 2 4" xfId="1840"/>
    <cellStyle name="_%(SignSpaceOnly) 8 4 2 3 3" xfId="1841"/>
    <cellStyle name="_%(SignSpaceOnly) 8 4 2 3 3 2" xfId="1842"/>
    <cellStyle name="_%(SignSpaceOnly) 8 4 2 3 3 3" xfId="1843"/>
    <cellStyle name="_%(SignSpaceOnly) 8 4 2 3 4" xfId="1844"/>
    <cellStyle name="_%(SignSpaceOnly) 8 4 2 3 5" xfId="1845"/>
    <cellStyle name="_%(SignSpaceOnly) 8 4 2 4" xfId="1846"/>
    <cellStyle name="_%(SignSpaceOnly) 8 4 2 4 2" xfId="1847"/>
    <cellStyle name="_%(SignSpaceOnly) 8 4 2 4 2 2" xfId="1848"/>
    <cellStyle name="_%(SignSpaceOnly) 8 4 2 4 2 2 2" xfId="1849"/>
    <cellStyle name="_%(SignSpaceOnly) 8 4 2 4 2 2 3" xfId="1850"/>
    <cellStyle name="_%(SignSpaceOnly) 8 4 2 4 2 3" xfId="1851"/>
    <cellStyle name="_%(SignSpaceOnly) 8 4 2 4 2 4" xfId="1852"/>
    <cellStyle name="_%(SignSpaceOnly) 8 4 2 4 3" xfId="1853"/>
    <cellStyle name="_%(SignSpaceOnly) 8 4 2 4 3 2" xfId="1854"/>
    <cellStyle name="_%(SignSpaceOnly) 8 4 2 4 3 3" xfId="1855"/>
    <cellStyle name="_%(SignSpaceOnly) 8 4 2 4 4" xfId="1856"/>
    <cellStyle name="_%(SignSpaceOnly) 8 4 2 4 5" xfId="1857"/>
    <cellStyle name="_%(SignSpaceOnly) 8 4 2 5" xfId="1858"/>
    <cellStyle name="_%(SignSpaceOnly) 8 4 2 6" xfId="1859"/>
    <cellStyle name="_%(SignSpaceOnly) 8 4 2 6 2" xfId="1860"/>
    <cellStyle name="_%(SignSpaceOnly) 8 4 2 6 2 2" xfId="1861"/>
    <cellStyle name="_%(SignSpaceOnly) 8 4 2 6 2 3" xfId="1862"/>
    <cellStyle name="_%(SignSpaceOnly) 8 4 2 6 3" xfId="1863"/>
    <cellStyle name="_%(SignSpaceOnly) 8 4 2 6 4" xfId="1864"/>
    <cellStyle name="_%(SignSpaceOnly) 8 4 2 7" xfId="1865"/>
    <cellStyle name="_%(SignSpaceOnly) 8 4 2 7 2" xfId="1866"/>
    <cellStyle name="_%(SignSpaceOnly) 8 4 2 7 3" xfId="1867"/>
    <cellStyle name="_%(SignSpaceOnly) 8 4 3" xfId="1868"/>
    <cellStyle name="_%(SignSpaceOnly) 8 4 3 2" xfId="1869"/>
    <cellStyle name="_%(SignSpaceOnly) 8 4 3 2 2" xfId="1870"/>
    <cellStyle name="_%(SignSpaceOnly) 8 4 3 2 2 2" xfId="1871"/>
    <cellStyle name="_%(SignSpaceOnly) 8 4 3 2 2 2 2" xfId="1872"/>
    <cellStyle name="_%(SignSpaceOnly) 8 4 3 2 2 2 3" xfId="1873"/>
    <cellStyle name="_%(SignSpaceOnly) 8 4 3 2 2 3" xfId="1874"/>
    <cellStyle name="_%(SignSpaceOnly) 8 4 3 2 2 4" xfId="1875"/>
    <cellStyle name="_%(SignSpaceOnly) 8 4 3 2 3" xfId="1876"/>
    <cellStyle name="_%(SignSpaceOnly) 8 4 3 2 3 2" xfId="1877"/>
    <cellStyle name="_%(SignSpaceOnly) 8 4 3 2 3 3" xfId="1878"/>
    <cellStyle name="_%(SignSpaceOnly) 8 4 3 2 4" xfId="1879"/>
    <cellStyle name="_%(SignSpaceOnly) 8 4 3 2 5" xfId="1880"/>
    <cellStyle name="_%(SignSpaceOnly) 8 4 3 3" xfId="1881"/>
    <cellStyle name="_%(SignSpaceOnly) 8 4 3 3 2" xfId="1882"/>
    <cellStyle name="_%(SignSpaceOnly) 8 4 3 3 2 2" xfId="1883"/>
    <cellStyle name="_%(SignSpaceOnly) 8 4 3 3 2 3" xfId="1884"/>
    <cellStyle name="_%(SignSpaceOnly) 8 4 3 3 3" xfId="1885"/>
    <cellStyle name="_%(SignSpaceOnly) 8 4 3 3 4" xfId="1886"/>
    <cellStyle name="_%(SignSpaceOnly) 8 4 3 4" xfId="1887"/>
    <cellStyle name="_%(SignSpaceOnly) 8 4 3 4 2" xfId="1888"/>
    <cellStyle name="_%(SignSpaceOnly) 8 4 3 4 3" xfId="1889"/>
    <cellStyle name="_%(SignSpaceOnly) 8 4 3 5" xfId="1890"/>
    <cellStyle name="_%(SignSpaceOnly) 8 4 3 6" xfId="1891"/>
    <cellStyle name="_%(SignSpaceOnly) 8 4 4" xfId="1892"/>
    <cellStyle name="_%(SignSpaceOnly) 8 4 4 2" xfId="1893"/>
    <cellStyle name="_%(SignSpaceOnly) 8 4 4 2 2" xfId="1894"/>
    <cellStyle name="_%(SignSpaceOnly) 8 4 4 2 2 2" xfId="1895"/>
    <cellStyle name="_%(SignSpaceOnly) 8 4 4 2 2 3" xfId="1896"/>
    <cellStyle name="_%(SignSpaceOnly) 8 4 4 2 3" xfId="1897"/>
    <cellStyle name="_%(SignSpaceOnly) 8 4 4 2 4" xfId="1898"/>
    <cellStyle name="_%(SignSpaceOnly) 8 4 4 3" xfId="1899"/>
    <cellStyle name="_%(SignSpaceOnly) 8 4 4 3 2" xfId="1900"/>
    <cellStyle name="_%(SignSpaceOnly) 8 4 4 3 3" xfId="1901"/>
    <cellStyle name="_%(SignSpaceOnly) 8 4 4 4" xfId="1902"/>
    <cellStyle name="_%(SignSpaceOnly) 8 4 4 5" xfId="1903"/>
    <cellStyle name="_%(SignSpaceOnly) 8 4 5" xfId="1904"/>
    <cellStyle name="_%(SignSpaceOnly) 8 4 5 2" xfId="1905"/>
    <cellStyle name="_%(SignSpaceOnly) 8 4 5 2 2" xfId="1906"/>
    <cellStyle name="_%(SignSpaceOnly) 8 4 5 2 2 2" xfId="1907"/>
    <cellStyle name="_%(SignSpaceOnly) 8 4 5 2 2 3" xfId="1908"/>
    <cellStyle name="_%(SignSpaceOnly) 8 4 5 2 3" xfId="1909"/>
    <cellStyle name="_%(SignSpaceOnly) 8 4 5 2 4" xfId="1910"/>
    <cellStyle name="_%(SignSpaceOnly) 8 4 5 3" xfId="1911"/>
    <cellStyle name="_%(SignSpaceOnly) 8 4 5 3 2" xfId="1912"/>
    <cellStyle name="_%(SignSpaceOnly) 8 4 5 3 3" xfId="1913"/>
    <cellStyle name="_%(SignSpaceOnly) 8 4 5 4" xfId="1914"/>
    <cellStyle name="_%(SignSpaceOnly) 8 4 5 5" xfId="1915"/>
    <cellStyle name="_%(SignSpaceOnly) 8 4 6" xfId="1916"/>
    <cellStyle name="_%(SignSpaceOnly) 8 4 7" xfId="1917"/>
    <cellStyle name="_%(SignSpaceOnly) 8 4 7 2" xfId="1918"/>
    <cellStyle name="_%(SignSpaceOnly) 8 4 7 2 2" xfId="1919"/>
    <cellStyle name="_%(SignSpaceOnly) 8 4 7 2 3" xfId="1920"/>
    <cellStyle name="_%(SignSpaceOnly) 8 4 7 3" xfId="1921"/>
    <cellStyle name="_%(SignSpaceOnly) 8 4 7 4" xfId="1922"/>
    <cellStyle name="_%(SignSpaceOnly) 8 4 8" xfId="1923"/>
    <cellStyle name="_%(SignSpaceOnly) 8 4 8 2" xfId="1924"/>
    <cellStyle name="_%(SignSpaceOnly) 8 4 8 3" xfId="1925"/>
    <cellStyle name="_%(SignSpaceOnly) 8 5" xfId="1926"/>
    <cellStyle name="_%(SignSpaceOnly) 8 5 2" xfId="1927"/>
    <cellStyle name="_%(SignSpaceOnly) 8 5 2 2" xfId="1928"/>
    <cellStyle name="_%(SignSpaceOnly) 8 5 2 2 2" xfId="1929"/>
    <cellStyle name="_%(SignSpaceOnly) 8 5 2 2 2 2" xfId="1930"/>
    <cellStyle name="_%(SignSpaceOnly) 8 5 2 2 2 2 2" xfId="1931"/>
    <cellStyle name="_%(SignSpaceOnly) 8 5 2 2 2 2 3" xfId="1932"/>
    <cellStyle name="_%(SignSpaceOnly) 8 5 2 2 2 3" xfId="1933"/>
    <cellStyle name="_%(SignSpaceOnly) 8 5 2 2 2 4" xfId="1934"/>
    <cellStyle name="_%(SignSpaceOnly) 8 5 2 2 3" xfId="1935"/>
    <cellStyle name="_%(SignSpaceOnly) 8 5 2 2 3 2" xfId="1936"/>
    <cellStyle name="_%(SignSpaceOnly) 8 5 2 2 3 3" xfId="1937"/>
    <cellStyle name="_%(SignSpaceOnly) 8 5 2 2 4" xfId="1938"/>
    <cellStyle name="_%(SignSpaceOnly) 8 5 2 2 5" xfId="1939"/>
    <cellStyle name="_%(SignSpaceOnly) 8 5 2 3" xfId="1940"/>
    <cellStyle name="_%(SignSpaceOnly) 8 5 2 3 2" xfId="1941"/>
    <cellStyle name="_%(SignSpaceOnly) 8 5 2 3 2 2" xfId="1942"/>
    <cellStyle name="_%(SignSpaceOnly) 8 5 2 3 2 3" xfId="1943"/>
    <cellStyle name="_%(SignSpaceOnly) 8 5 2 3 3" xfId="1944"/>
    <cellStyle name="_%(SignSpaceOnly) 8 5 2 3 4" xfId="1945"/>
    <cellStyle name="_%(SignSpaceOnly) 8 5 2 4" xfId="1946"/>
    <cellStyle name="_%(SignSpaceOnly) 8 5 2 4 2" xfId="1947"/>
    <cellStyle name="_%(SignSpaceOnly) 8 5 2 4 3" xfId="1948"/>
    <cellStyle name="_%(SignSpaceOnly) 8 5 2 5" xfId="1949"/>
    <cellStyle name="_%(SignSpaceOnly) 8 5 2 6" xfId="1950"/>
    <cellStyle name="_%(SignSpaceOnly) 8 5 3" xfId="1951"/>
    <cellStyle name="_%(SignSpaceOnly) 8 5 3 2" xfId="1952"/>
    <cellStyle name="_%(SignSpaceOnly) 8 5 3 2 2" xfId="1953"/>
    <cellStyle name="_%(SignSpaceOnly) 8 5 3 2 2 2" xfId="1954"/>
    <cellStyle name="_%(SignSpaceOnly) 8 5 3 2 2 3" xfId="1955"/>
    <cellStyle name="_%(SignSpaceOnly) 8 5 3 2 3" xfId="1956"/>
    <cellStyle name="_%(SignSpaceOnly) 8 5 3 2 4" xfId="1957"/>
    <cellStyle name="_%(SignSpaceOnly) 8 5 3 3" xfId="1958"/>
    <cellStyle name="_%(SignSpaceOnly) 8 5 3 3 2" xfId="1959"/>
    <cellStyle name="_%(SignSpaceOnly) 8 5 3 3 3" xfId="1960"/>
    <cellStyle name="_%(SignSpaceOnly) 8 5 3 4" xfId="1961"/>
    <cellStyle name="_%(SignSpaceOnly) 8 5 3 5" xfId="1962"/>
    <cellStyle name="_%(SignSpaceOnly) 8 5 4" xfId="1963"/>
    <cellStyle name="_%(SignSpaceOnly) 8 5 4 2" xfId="1964"/>
    <cellStyle name="_%(SignSpaceOnly) 8 5 4 2 2" xfId="1965"/>
    <cellStyle name="_%(SignSpaceOnly) 8 5 4 2 2 2" xfId="1966"/>
    <cellStyle name="_%(SignSpaceOnly) 8 5 4 2 2 3" xfId="1967"/>
    <cellStyle name="_%(SignSpaceOnly) 8 5 4 2 3" xfId="1968"/>
    <cellStyle name="_%(SignSpaceOnly) 8 5 4 2 4" xfId="1969"/>
    <cellStyle name="_%(SignSpaceOnly) 8 5 4 3" xfId="1970"/>
    <cellStyle name="_%(SignSpaceOnly) 8 5 4 3 2" xfId="1971"/>
    <cellStyle name="_%(SignSpaceOnly) 8 5 4 3 3" xfId="1972"/>
    <cellStyle name="_%(SignSpaceOnly) 8 5 4 4" xfId="1973"/>
    <cellStyle name="_%(SignSpaceOnly) 8 5 4 5" xfId="1974"/>
    <cellStyle name="_%(SignSpaceOnly) 8 5 5" xfId="1975"/>
    <cellStyle name="_%(SignSpaceOnly) 8 5 6" xfId="1976"/>
    <cellStyle name="_%(SignSpaceOnly) 8 5 6 2" xfId="1977"/>
    <cellStyle name="_%(SignSpaceOnly) 8 5 6 2 2" xfId="1978"/>
    <cellStyle name="_%(SignSpaceOnly) 8 5 6 2 3" xfId="1979"/>
    <cellStyle name="_%(SignSpaceOnly) 8 5 6 3" xfId="1980"/>
    <cellStyle name="_%(SignSpaceOnly) 8 5 6 4" xfId="1981"/>
    <cellStyle name="_%(SignSpaceOnly) 8 5 7" xfId="1982"/>
    <cellStyle name="_%(SignSpaceOnly) 8 5 7 2" xfId="1983"/>
    <cellStyle name="_%(SignSpaceOnly) 8 5 7 3" xfId="1984"/>
    <cellStyle name="_%(SignSpaceOnly) 8 6" xfId="1985"/>
    <cellStyle name="_%(SignSpaceOnly) 8 6 2" xfId="1986"/>
    <cellStyle name="_%(SignSpaceOnly) 8 6 2 2" xfId="1987"/>
    <cellStyle name="_%(SignSpaceOnly) 8 6 2 2 2" xfId="1988"/>
    <cellStyle name="_%(SignSpaceOnly) 8 6 2 2 2 2" xfId="1989"/>
    <cellStyle name="_%(SignSpaceOnly) 8 6 2 2 2 3" xfId="1990"/>
    <cellStyle name="_%(SignSpaceOnly) 8 6 2 2 3" xfId="1991"/>
    <cellStyle name="_%(SignSpaceOnly) 8 6 2 2 4" xfId="1992"/>
    <cellStyle name="_%(SignSpaceOnly) 8 6 2 3" xfId="1993"/>
    <cellStyle name="_%(SignSpaceOnly) 8 6 2 3 2" xfId="1994"/>
    <cellStyle name="_%(SignSpaceOnly) 8 6 2 3 3" xfId="1995"/>
    <cellStyle name="_%(SignSpaceOnly) 8 6 2 4" xfId="1996"/>
    <cellStyle name="_%(SignSpaceOnly) 8 6 2 5" xfId="1997"/>
    <cellStyle name="_%(SignSpaceOnly) 8 6 3" xfId="1998"/>
    <cellStyle name="_%(SignSpaceOnly) 8 6 3 2" xfId="1999"/>
    <cellStyle name="_%(SignSpaceOnly) 8 6 3 2 2" xfId="2000"/>
    <cellStyle name="_%(SignSpaceOnly) 8 6 3 2 3" xfId="2001"/>
    <cellStyle name="_%(SignSpaceOnly) 8 6 3 3" xfId="2002"/>
    <cellStyle name="_%(SignSpaceOnly) 8 6 3 4" xfId="2003"/>
    <cellStyle name="_%(SignSpaceOnly) 8 6 4" xfId="2004"/>
    <cellStyle name="_%(SignSpaceOnly) 8 6 4 2" xfId="2005"/>
    <cellStyle name="_%(SignSpaceOnly) 8 6 4 3" xfId="2006"/>
    <cellStyle name="_%(SignSpaceOnly) 8 6 5" xfId="2007"/>
    <cellStyle name="_%(SignSpaceOnly) 8 6 6" xfId="2008"/>
    <cellStyle name="_%(SignSpaceOnly) 8 7" xfId="2009"/>
    <cellStyle name="_%(SignSpaceOnly) 8 7 2" xfId="2010"/>
    <cellStyle name="_%(SignSpaceOnly) 8 7 2 2" xfId="2011"/>
    <cellStyle name="_%(SignSpaceOnly) 8 7 2 2 2" xfId="2012"/>
    <cellStyle name="_%(SignSpaceOnly) 8 7 2 2 3" xfId="2013"/>
    <cellStyle name="_%(SignSpaceOnly) 8 7 2 3" xfId="2014"/>
    <cellStyle name="_%(SignSpaceOnly) 8 7 2 4" xfId="2015"/>
    <cellStyle name="_%(SignSpaceOnly) 8 7 3" xfId="2016"/>
    <cellStyle name="_%(SignSpaceOnly) 8 7 3 2" xfId="2017"/>
    <cellStyle name="_%(SignSpaceOnly) 8 7 3 3" xfId="2018"/>
    <cellStyle name="_%(SignSpaceOnly) 8 7 4" xfId="2019"/>
    <cellStyle name="_%(SignSpaceOnly) 8 7 5" xfId="2020"/>
    <cellStyle name="_%(SignSpaceOnly) 8 8" xfId="2021"/>
    <cellStyle name="_%(SignSpaceOnly) 8 8 2" xfId="2022"/>
    <cellStyle name="_%(SignSpaceOnly) 8 8 2 2" xfId="2023"/>
    <cellStyle name="_%(SignSpaceOnly) 8 8 2 2 2" xfId="2024"/>
    <cellStyle name="_%(SignSpaceOnly) 8 8 2 2 3" xfId="2025"/>
    <cellStyle name="_%(SignSpaceOnly) 8 8 2 3" xfId="2026"/>
    <cellStyle name="_%(SignSpaceOnly) 8 8 2 4" xfId="2027"/>
    <cellStyle name="_%(SignSpaceOnly) 8 8 3" xfId="2028"/>
    <cellStyle name="_%(SignSpaceOnly) 8 8 3 2" xfId="2029"/>
    <cellStyle name="_%(SignSpaceOnly) 8 8 3 3" xfId="2030"/>
    <cellStyle name="_%(SignSpaceOnly) 8 8 4" xfId="2031"/>
    <cellStyle name="_%(SignSpaceOnly) 8 8 5" xfId="2032"/>
    <cellStyle name="_%(SignSpaceOnly) 8 9" xfId="2033"/>
    <cellStyle name="_%(SignSpaceOnly) 8 9 2" xfId="2034"/>
    <cellStyle name="_%(SignSpaceOnly) 8 9 2 2" xfId="2035"/>
    <cellStyle name="_%(SignSpaceOnly) 8 9 2 2 2" xfId="2036"/>
    <cellStyle name="_%(SignSpaceOnly) 8 9 2 2 3" xfId="2037"/>
    <cellStyle name="_%(SignSpaceOnly) 8 9 2 3" xfId="2038"/>
    <cellStyle name="_%(SignSpaceOnly) 8 9 2 4" xfId="2039"/>
    <cellStyle name="_%(SignSpaceOnly) 8 9 3" xfId="2040"/>
    <cellStyle name="_%(SignSpaceOnly) 8 9 3 2" xfId="2041"/>
    <cellStyle name="_%(SignSpaceOnly) 8 9 3 3" xfId="2042"/>
    <cellStyle name="_%(SignSpaceOnly) 8 9 4" xfId="2043"/>
    <cellStyle name="_%(SignSpaceOnly) 8 9 5" xfId="2044"/>
    <cellStyle name="_%(SignSpaceOnly) 9" xfId="2045"/>
    <cellStyle name="_%(SignSpaceOnly) 9 10" xfId="2046"/>
    <cellStyle name="_%(SignSpaceOnly) 9 10 2" xfId="2047"/>
    <cellStyle name="_%(SignSpaceOnly) 9 10 2 2" xfId="2048"/>
    <cellStyle name="_%(SignSpaceOnly) 9 10 2 3" xfId="2049"/>
    <cellStyle name="_%(SignSpaceOnly) 9 10 3" xfId="2050"/>
    <cellStyle name="_%(SignSpaceOnly) 9 10 4" xfId="2051"/>
    <cellStyle name="_%(SignSpaceOnly) 9 11" xfId="2052"/>
    <cellStyle name="_%(SignSpaceOnly) 9 11 2" xfId="2053"/>
    <cellStyle name="_%(SignSpaceOnly) 9 11 3" xfId="2054"/>
    <cellStyle name="_%(SignSpaceOnly) 9 2" xfId="2055"/>
    <cellStyle name="_%(SignSpaceOnly) 9 2 2" xfId="2056"/>
    <cellStyle name="_%(SignSpaceOnly) 9 2 2 2" xfId="2057"/>
    <cellStyle name="_%(SignSpaceOnly) 9 2 2 2 2" xfId="2058"/>
    <cellStyle name="_%(SignSpaceOnly) 9 2 2 2 2 2" xfId="2059"/>
    <cellStyle name="_%(SignSpaceOnly) 9 2 2 2 2 2 2" xfId="2060"/>
    <cellStyle name="_%(SignSpaceOnly) 9 2 2 2 2 2 2 2" xfId="2061"/>
    <cellStyle name="_%(SignSpaceOnly) 9 2 2 2 2 2 2 3" xfId="2062"/>
    <cellStyle name="_%(SignSpaceOnly) 9 2 2 2 2 2 3" xfId="2063"/>
    <cellStyle name="_%(SignSpaceOnly) 9 2 2 2 2 2 4" xfId="2064"/>
    <cellStyle name="_%(SignSpaceOnly) 9 2 2 2 2 3" xfId="2065"/>
    <cellStyle name="_%(SignSpaceOnly) 9 2 2 2 2 3 2" xfId="2066"/>
    <cellStyle name="_%(SignSpaceOnly) 9 2 2 2 2 3 3" xfId="2067"/>
    <cellStyle name="_%(SignSpaceOnly) 9 2 2 2 2 4" xfId="2068"/>
    <cellStyle name="_%(SignSpaceOnly) 9 2 2 2 2 5" xfId="2069"/>
    <cellStyle name="_%(SignSpaceOnly) 9 2 2 2 3" xfId="2070"/>
    <cellStyle name="_%(SignSpaceOnly) 9 2 2 2 3 2" xfId="2071"/>
    <cellStyle name="_%(SignSpaceOnly) 9 2 2 2 3 2 2" xfId="2072"/>
    <cellStyle name="_%(SignSpaceOnly) 9 2 2 2 3 2 3" xfId="2073"/>
    <cellStyle name="_%(SignSpaceOnly) 9 2 2 2 3 3" xfId="2074"/>
    <cellStyle name="_%(SignSpaceOnly) 9 2 2 2 3 4" xfId="2075"/>
    <cellStyle name="_%(SignSpaceOnly) 9 2 2 2 4" xfId="2076"/>
    <cellStyle name="_%(SignSpaceOnly) 9 2 2 2 4 2" xfId="2077"/>
    <cellStyle name="_%(SignSpaceOnly) 9 2 2 2 4 3" xfId="2078"/>
    <cellStyle name="_%(SignSpaceOnly) 9 2 2 2 5" xfId="2079"/>
    <cellStyle name="_%(SignSpaceOnly) 9 2 2 2 6" xfId="2080"/>
    <cellStyle name="_%(SignSpaceOnly) 9 2 2 3" xfId="2081"/>
    <cellStyle name="_%(SignSpaceOnly) 9 2 2 3 2" xfId="2082"/>
    <cellStyle name="_%(SignSpaceOnly) 9 2 2 3 2 2" xfId="2083"/>
    <cellStyle name="_%(SignSpaceOnly) 9 2 2 3 2 2 2" xfId="2084"/>
    <cellStyle name="_%(SignSpaceOnly) 9 2 2 3 2 2 3" xfId="2085"/>
    <cellStyle name="_%(SignSpaceOnly) 9 2 2 3 2 3" xfId="2086"/>
    <cellStyle name="_%(SignSpaceOnly) 9 2 2 3 2 4" xfId="2087"/>
    <cellStyle name="_%(SignSpaceOnly) 9 2 2 3 3" xfId="2088"/>
    <cellStyle name="_%(SignSpaceOnly) 9 2 2 3 3 2" xfId="2089"/>
    <cellStyle name="_%(SignSpaceOnly) 9 2 2 3 3 3" xfId="2090"/>
    <cellStyle name="_%(SignSpaceOnly) 9 2 2 3 4" xfId="2091"/>
    <cellStyle name="_%(SignSpaceOnly) 9 2 2 3 5" xfId="2092"/>
    <cellStyle name="_%(SignSpaceOnly) 9 2 2 4" xfId="2093"/>
    <cellStyle name="_%(SignSpaceOnly) 9 2 2 4 2" xfId="2094"/>
    <cellStyle name="_%(SignSpaceOnly) 9 2 2 4 2 2" xfId="2095"/>
    <cellStyle name="_%(SignSpaceOnly) 9 2 2 4 2 2 2" xfId="2096"/>
    <cellStyle name="_%(SignSpaceOnly) 9 2 2 4 2 2 3" xfId="2097"/>
    <cellStyle name="_%(SignSpaceOnly) 9 2 2 4 2 3" xfId="2098"/>
    <cellStyle name="_%(SignSpaceOnly) 9 2 2 4 2 4" xfId="2099"/>
    <cellStyle name="_%(SignSpaceOnly) 9 2 2 4 3" xfId="2100"/>
    <cellStyle name="_%(SignSpaceOnly) 9 2 2 4 3 2" xfId="2101"/>
    <cellStyle name="_%(SignSpaceOnly) 9 2 2 4 3 3" xfId="2102"/>
    <cellStyle name="_%(SignSpaceOnly) 9 2 2 4 4" xfId="2103"/>
    <cellStyle name="_%(SignSpaceOnly) 9 2 2 4 5" xfId="2104"/>
    <cellStyle name="_%(SignSpaceOnly) 9 2 2 5" xfId="2105"/>
    <cellStyle name="_%(SignSpaceOnly) 9 2 2 6" xfId="2106"/>
    <cellStyle name="_%(SignSpaceOnly) 9 2 2 6 2" xfId="2107"/>
    <cellStyle name="_%(SignSpaceOnly) 9 2 2 6 2 2" xfId="2108"/>
    <cellStyle name="_%(SignSpaceOnly) 9 2 2 6 2 3" xfId="2109"/>
    <cellStyle name="_%(SignSpaceOnly) 9 2 2 6 3" xfId="2110"/>
    <cellStyle name="_%(SignSpaceOnly) 9 2 2 6 4" xfId="2111"/>
    <cellStyle name="_%(SignSpaceOnly) 9 2 2 7" xfId="2112"/>
    <cellStyle name="_%(SignSpaceOnly) 9 2 2 7 2" xfId="2113"/>
    <cellStyle name="_%(SignSpaceOnly) 9 2 2 7 3" xfId="2114"/>
    <cellStyle name="_%(SignSpaceOnly) 9 2 3" xfId="2115"/>
    <cellStyle name="_%(SignSpaceOnly) 9 2 3 2" xfId="2116"/>
    <cellStyle name="_%(SignSpaceOnly) 9 2 3 2 2" xfId="2117"/>
    <cellStyle name="_%(SignSpaceOnly) 9 2 3 2 2 2" xfId="2118"/>
    <cellStyle name="_%(SignSpaceOnly) 9 2 3 2 2 2 2" xfId="2119"/>
    <cellStyle name="_%(SignSpaceOnly) 9 2 3 2 2 2 3" xfId="2120"/>
    <cellStyle name="_%(SignSpaceOnly) 9 2 3 2 2 3" xfId="2121"/>
    <cellStyle name="_%(SignSpaceOnly) 9 2 3 2 2 4" xfId="2122"/>
    <cellStyle name="_%(SignSpaceOnly) 9 2 3 2 3" xfId="2123"/>
    <cellStyle name="_%(SignSpaceOnly) 9 2 3 2 3 2" xfId="2124"/>
    <cellStyle name="_%(SignSpaceOnly) 9 2 3 2 3 3" xfId="2125"/>
    <cellStyle name="_%(SignSpaceOnly) 9 2 3 2 4" xfId="2126"/>
    <cellStyle name="_%(SignSpaceOnly) 9 2 3 2 5" xfId="2127"/>
    <cellStyle name="_%(SignSpaceOnly) 9 2 3 3" xfId="2128"/>
    <cellStyle name="_%(SignSpaceOnly) 9 2 3 3 2" xfId="2129"/>
    <cellStyle name="_%(SignSpaceOnly) 9 2 3 3 2 2" xfId="2130"/>
    <cellStyle name="_%(SignSpaceOnly) 9 2 3 3 2 3" xfId="2131"/>
    <cellStyle name="_%(SignSpaceOnly) 9 2 3 3 3" xfId="2132"/>
    <cellStyle name="_%(SignSpaceOnly) 9 2 3 3 4" xfId="2133"/>
    <cellStyle name="_%(SignSpaceOnly) 9 2 3 4" xfId="2134"/>
    <cellStyle name="_%(SignSpaceOnly) 9 2 3 4 2" xfId="2135"/>
    <cellStyle name="_%(SignSpaceOnly) 9 2 3 4 3" xfId="2136"/>
    <cellStyle name="_%(SignSpaceOnly) 9 2 3 5" xfId="2137"/>
    <cellStyle name="_%(SignSpaceOnly) 9 2 3 6" xfId="2138"/>
    <cellStyle name="_%(SignSpaceOnly) 9 2 4" xfId="2139"/>
    <cellStyle name="_%(SignSpaceOnly) 9 2 4 2" xfId="2140"/>
    <cellStyle name="_%(SignSpaceOnly) 9 2 4 2 2" xfId="2141"/>
    <cellStyle name="_%(SignSpaceOnly) 9 2 4 2 2 2" xfId="2142"/>
    <cellStyle name="_%(SignSpaceOnly) 9 2 4 2 2 3" xfId="2143"/>
    <cellStyle name="_%(SignSpaceOnly) 9 2 4 2 3" xfId="2144"/>
    <cellStyle name="_%(SignSpaceOnly) 9 2 4 2 4" xfId="2145"/>
    <cellStyle name="_%(SignSpaceOnly) 9 2 4 3" xfId="2146"/>
    <cellStyle name="_%(SignSpaceOnly) 9 2 4 3 2" xfId="2147"/>
    <cellStyle name="_%(SignSpaceOnly) 9 2 4 3 3" xfId="2148"/>
    <cellStyle name="_%(SignSpaceOnly) 9 2 4 4" xfId="2149"/>
    <cellStyle name="_%(SignSpaceOnly) 9 2 4 5" xfId="2150"/>
    <cellStyle name="_%(SignSpaceOnly) 9 2 5" xfId="2151"/>
    <cellStyle name="_%(SignSpaceOnly) 9 2 5 2" xfId="2152"/>
    <cellStyle name="_%(SignSpaceOnly) 9 2 5 2 2" xfId="2153"/>
    <cellStyle name="_%(SignSpaceOnly) 9 2 5 2 2 2" xfId="2154"/>
    <cellStyle name="_%(SignSpaceOnly) 9 2 5 2 2 3" xfId="2155"/>
    <cellStyle name="_%(SignSpaceOnly) 9 2 5 2 3" xfId="2156"/>
    <cellStyle name="_%(SignSpaceOnly) 9 2 5 2 4" xfId="2157"/>
    <cellStyle name="_%(SignSpaceOnly) 9 2 5 3" xfId="2158"/>
    <cellStyle name="_%(SignSpaceOnly) 9 2 5 3 2" xfId="2159"/>
    <cellStyle name="_%(SignSpaceOnly) 9 2 5 3 3" xfId="2160"/>
    <cellStyle name="_%(SignSpaceOnly) 9 2 5 4" xfId="2161"/>
    <cellStyle name="_%(SignSpaceOnly) 9 2 5 5" xfId="2162"/>
    <cellStyle name="_%(SignSpaceOnly) 9 2 6" xfId="2163"/>
    <cellStyle name="_%(SignSpaceOnly) 9 2 7" xfId="2164"/>
    <cellStyle name="_%(SignSpaceOnly) 9 2 7 2" xfId="2165"/>
    <cellStyle name="_%(SignSpaceOnly) 9 2 7 2 2" xfId="2166"/>
    <cellStyle name="_%(SignSpaceOnly) 9 2 7 2 3" xfId="2167"/>
    <cellStyle name="_%(SignSpaceOnly) 9 2 7 3" xfId="2168"/>
    <cellStyle name="_%(SignSpaceOnly) 9 2 7 4" xfId="2169"/>
    <cellStyle name="_%(SignSpaceOnly) 9 2 8" xfId="2170"/>
    <cellStyle name="_%(SignSpaceOnly) 9 2 8 2" xfId="2171"/>
    <cellStyle name="_%(SignSpaceOnly) 9 2 8 3" xfId="2172"/>
    <cellStyle name="_%(SignSpaceOnly) 9 3" xfId="2173"/>
    <cellStyle name="_%(SignSpaceOnly) 9 3 2" xfId="2174"/>
    <cellStyle name="_%(SignSpaceOnly) 9 3 2 2" xfId="2175"/>
    <cellStyle name="_%(SignSpaceOnly) 9 3 2 2 2" xfId="2176"/>
    <cellStyle name="_%(SignSpaceOnly) 9 3 2 2 2 2" xfId="2177"/>
    <cellStyle name="_%(SignSpaceOnly) 9 3 2 2 2 2 2" xfId="2178"/>
    <cellStyle name="_%(SignSpaceOnly) 9 3 2 2 2 2 2 2" xfId="2179"/>
    <cellStyle name="_%(SignSpaceOnly) 9 3 2 2 2 2 2 3" xfId="2180"/>
    <cellStyle name="_%(SignSpaceOnly) 9 3 2 2 2 2 3" xfId="2181"/>
    <cellStyle name="_%(SignSpaceOnly) 9 3 2 2 2 2 4" xfId="2182"/>
    <cellStyle name="_%(SignSpaceOnly) 9 3 2 2 2 3" xfId="2183"/>
    <cellStyle name="_%(SignSpaceOnly) 9 3 2 2 2 3 2" xfId="2184"/>
    <cellStyle name="_%(SignSpaceOnly) 9 3 2 2 2 3 3" xfId="2185"/>
    <cellStyle name="_%(SignSpaceOnly) 9 3 2 2 2 4" xfId="2186"/>
    <cellStyle name="_%(SignSpaceOnly) 9 3 2 2 2 5" xfId="2187"/>
    <cellStyle name="_%(SignSpaceOnly) 9 3 2 2 3" xfId="2188"/>
    <cellStyle name="_%(SignSpaceOnly) 9 3 2 2 3 2" xfId="2189"/>
    <cellStyle name="_%(SignSpaceOnly) 9 3 2 2 3 2 2" xfId="2190"/>
    <cellStyle name="_%(SignSpaceOnly) 9 3 2 2 3 2 3" xfId="2191"/>
    <cellStyle name="_%(SignSpaceOnly) 9 3 2 2 3 3" xfId="2192"/>
    <cellStyle name="_%(SignSpaceOnly) 9 3 2 2 3 4" xfId="2193"/>
    <cellStyle name="_%(SignSpaceOnly) 9 3 2 2 4" xfId="2194"/>
    <cellStyle name="_%(SignSpaceOnly) 9 3 2 2 4 2" xfId="2195"/>
    <cellStyle name="_%(SignSpaceOnly) 9 3 2 2 4 3" xfId="2196"/>
    <cellStyle name="_%(SignSpaceOnly) 9 3 2 2 5" xfId="2197"/>
    <cellStyle name="_%(SignSpaceOnly) 9 3 2 2 6" xfId="2198"/>
    <cellStyle name="_%(SignSpaceOnly) 9 3 2 3" xfId="2199"/>
    <cellStyle name="_%(SignSpaceOnly) 9 3 2 3 2" xfId="2200"/>
    <cellStyle name="_%(SignSpaceOnly) 9 3 2 3 2 2" xfId="2201"/>
    <cellStyle name="_%(SignSpaceOnly) 9 3 2 3 2 2 2" xfId="2202"/>
    <cellStyle name="_%(SignSpaceOnly) 9 3 2 3 2 2 3" xfId="2203"/>
    <cellStyle name="_%(SignSpaceOnly) 9 3 2 3 2 3" xfId="2204"/>
    <cellStyle name="_%(SignSpaceOnly) 9 3 2 3 2 4" xfId="2205"/>
    <cellStyle name="_%(SignSpaceOnly) 9 3 2 3 3" xfId="2206"/>
    <cellStyle name="_%(SignSpaceOnly) 9 3 2 3 3 2" xfId="2207"/>
    <cellStyle name="_%(SignSpaceOnly) 9 3 2 3 3 3" xfId="2208"/>
    <cellStyle name="_%(SignSpaceOnly) 9 3 2 3 4" xfId="2209"/>
    <cellStyle name="_%(SignSpaceOnly) 9 3 2 3 5" xfId="2210"/>
    <cellStyle name="_%(SignSpaceOnly) 9 3 2 4" xfId="2211"/>
    <cellStyle name="_%(SignSpaceOnly) 9 3 2 4 2" xfId="2212"/>
    <cellStyle name="_%(SignSpaceOnly) 9 3 2 4 2 2" xfId="2213"/>
    <cellStyle name="_%(SignSpaceOnly) 9 3 2 4 2 2 2" xfId="2214"/>
    <cellStyle name="_%(SignSpaceOnly) 9 3 2 4 2 2 3" xfId="2215"/>
    <cellStyle name="_%(SignSpaceOnly) 9 3 2 4 2 3" xfId="2216"/>
    <cellStyle name="_%(SignSpaceOnly) 9 3 2 4 2 4" xfId="2217"/>
    <cellStyle name="_%(SignSpaceOnly) 9 3 2 4 3" xfId="2218"/>
    <cellStyle name="_%(SignSpaceOnly) 9 3 2 4 3 2" xfId="2219"/>
    <cellStyle name="_%(SignSpaceOnly) 9 3 2 4 3 3" xfId="2220"/>
    <cellStyle name="_%(SignSpaceOnly) 9 3 2 4 4" xfId="2221"/>
    <cellStyle name="_%(SignSpaceOnly) 9 3 2 4 5" xfId="2222"/>
    <cellStyle name="_%(SignSpaceOnly) 9 3 2 5" xfId="2223"/>
    <cellStyle name="_%(SignSpaceOnly) 9 3 2 6" xfId="2224"/>
    <cellStyle name="_%(SignSpaceOnly) 9 3 2 6 2" xfId="2225"/>
    <cellStyle name="_%(SignSpaceOnly) 9 3 2 6 2 2" xfId="2226"/>
    <cellStyle name="_%(SignSpaceOnly) 9 3 2 6 2 3" xfId="2227"/>
    <cellStyle name="_%(SignSpaceOnly) 9 3 2 6 3" xfId="2228"/>
    <cellStyle name="_%(SignSpaceOnly) 9 3 2 6 4" xfId="2229"/>
    <cellStyle name="_%(SignSpaceOnly) 9 3 2 7" xfId="2230"/>
    <cellStyle name="_%(SignSpaceOnly) 9 3 2 7 2" xfId="2231"/>
    <cellStyle name="_%(SignSpaceOnly) 9 3 2 7 3" xfId="2232"/>
    <cellStyle name="_%(SignSpaceOnly) 9 3 3" xfId="2233"/>
    <cellStyle name="_%(SignSpaceOnly) 9 3 3 2" xfId="2234"/>
    <cellStyle name="_%(SignSpaceOnly) 9 3 3 2 2" xfId="2235"/>
    <cellStyle name="_%(SignSpaceOnly) 9 3 3 2 2 2" xfId="2236"/>
    <cellStyle name="_%(SignSpaceOnly) 9 3 3 2 2 2 2" xfId="2237"/>
    <cellStyle name="_%(SignSpaceOnly) 9 3 3 2 2 2 3" xfId="2238"/>
    <cellStyle name="_%(SignSpaceOnly) 9 3 3 2 2 3" xfId="2239"/>
    <cellStyle name="_%(SignSpaceOnly) 9 3 3 2 2 4" xfId="2240"/>
    <cellStyle name="_%(SignSpaceOnly) 9 3 3 2 3" xfId="2241"/>
    <cellStyle name="_%(SignSpaceOnly) 9 3 3 2 3 2" xfId="2242"/>
    <cellStyle name="_%(SignSpaceOnly) 9 3 3 2 3 3" xfId="2243"/>
    <cellStyle name="_%(SignSpaceOnly) 9 3 3 2 4" xfId="2244"/>
    <cellStyle name="_%(SignSpaceOnly) 9 3 3 2 5" xfId="2245"/>
    <cellStyle name="_%(SignSpaceOnly) 9 3 3 3" xfId="2246"/>
    <cellStyle name="_%(SignSpaceOnly) 9 3 3 3 2" xfId="2247"/>
    <cellStyle name="_%(SignSpaceOnly) 9 3 3 3 2 2" xfId="2248"/>
    <cellStyle name="_%(SignSpaceOnly) 9 3 3 3 2 3" xfId="2249"/>
    <cellStyle name="_%(SignSpaceOnly) 9 3 3 3 3" xfId="2250"/>
    <cellStyle name="_%(SignSpaceOnly) 9 3 3 3 4" xfId="2251"/>
    <cellStyle name="_%(SignSpaceOnly) 9 3 3 4" xfId="2252"/>
    <cellStyle name="_%(SignSpaceOnly) 9 3 3 4 2" xfId="2253"/>
    <cellStyle name="_%(SignSpaceOnly) 9 3 3 4 3" xfId="2254"/>
    <cellStyle name="_%(SignSpaceOnly) 9 3 3 5" xfId="2255"/>
    <cellStyle name="_%(SignSpaceOnly) 9 3 3 6" xfId="2256"/>
    <cellStyle name="_%(SignSpaceOnly) 9 3 4" xfId="2257"/>
    <cellStyle name="_%(SignSpaceOnly) 9 3 4 2" xfId="2258"/>
    <cellStyle name="_%(SignSpaceOnly) 9 3 4 2 2" xfId="2259"/>
    <cellStyle name="_%(SignSpaceOnly) 9 3 4 2 2 2" xfId="2260"/>
    <cellStyle name="_%(SignSpaceOnly) 9 3 4 2 2 3" xfId="2261"/>
    <cellStyle name="_%(SignSpaceOnly) 9 3 4 2 3" xfId="2262"/>
    <cellStyle name="_%(SignSpaceOnly) 9 3 4 2 4" xfId="2263"/>
    <cellStyle name="_%(SignSpaceOnly) 9 3 4 3" xfId="2264"/>
    <cellStyle name="_%(SignSpaceOnly) 9 3 4 3 2" xfId="2265"/>
    <cellStyle name="_%(SignSpaceOnly) 9 3 4 3 3" xfId="2266"/>
    <cellStyle name="_%(SignSpaceOnly) 9 3 4 4" xfId="2267"/>
    <cellStyle name="_%(SignSpaceOnly) 9 3 4 5" xfId="2268"/>
    <cellStyle name="_%(SignSpaceOnly) 9 3 5" xfId="2269"/>
    <cellStyle name="_%(SignSpaceOnly) 9 3 5 2" xfId="2270"/>
    <cellStyle name="_%(SignSpaceOnly) 9 3 5 2 2" xfId="2271"/>
    <cellStyle name="_%(SignSpaceOnly) 9 3 5 2 2 2" xfId="2272"/>
    <cellStyle name="_%(SignSpaceOnly) 9 3 5 2 2 3" xfId="2273"/>
    <cellStyle name="_%(SignSpaceOnly) 9 3 5 2 3" xfId="2274"/>
    <cellStyle name="_%(SignSpaceOnly) 9 3 5 2 4" xfId="2275"/>
    <cellStyle name="_%(SignSpaceOnly) 9 3 5 3" xfId="2276"/>
    <cellStyle name="_%(SignSpaceOnly) 9 3 5 3 2" xfId="2277"/>
    <cellStyle name="_%(SignSpaceOnly) 9 3 5 3 3" xfId="2278"/>
    <cellStyle name="_%(SignSpaceOnly) 9 3 5 4" xfId="2279"/>
    <cellStyle name="_%(SignSpaceOnly) 9 3 5 5" xfId="2280"/>
    <cellStyle name="_%(SignSpaceOnly) 9 3 6" xfId="2281"/>
    <cellStyle name="_%(SignSpaceOnly) 9 3 7" xfId="2282"/>
    <cellStyle name="_%(SignSpaceOnly) 9 3 7 2" xfId="2283"/>
    <cellStyle name="_%(SignSpaceOnly) 9 3 7 2 2" xfId="2284"/>
    <cellStyle name="_%(SignSpaceOnly) 9 3 7 2 3" xfId="2285"/>
    <cellStyle name="_%(SignSpaceOnly) 9 3 7 3" xfId="2286"/>
    <cellStyle name="_%(SignSpaceOnly) 9 3 7 4" xfId="2287"/>
    <cellStyle name="_%(SignSpaceOnly) 9 3 8" xfId="2288"/>
    <cellStyle name="_%(SignSpaceOnly) 9 3 8 2" xfId="2289"/>
    <cellStyle name="_%(SignSpaceOnly) 9 3 8 3" xfId="2290"/>
    <cellStyle name="_%(SignSpaceOnly) 9 4" xfId="2291"/>
    <cellStyle name="_%(SignSpaceOnly) 9 4 2" xfId="2292"/>
    <cellStyle name="_%(SignSpaceOnly) 9 4 2 2" xfId="2293"/>
    <cellStyle name="_%(SignSpaceOnly) 9 4 2 2 2" xfId="2294"/>
    <cellStyle name="_%(SignSpaceOnly) 9 4 2 2 2 2" xfId="2295"/>
    <cellStyle name="_%(SignSpaceOnly) 9 4 2 2 2 2 2" xfId="2296"/>
    <cellStyle name="_%(SignSpaceOnly) 9 4 2 2 2 2 3" xfId="2297"/>
    <cellStyle name="_%(SignSpaceOnly) 9 4 2 2 2 3" xfId="2298"/>
    <cellStyle name="_%(SignSpaceOnly) 9 4 2 2 2 4" xfId="2299"/>
    <cellStyle name="_%(SignSpaceOnly) 9 4 2 2 3" xfId="2300"/>
    <cellStyle name="_%(SignSpaceOnly) 9 4 2 2 3 2" xfId="2301"/>
    <cellStyle name="_%(SignSpaceOnly) 9 4 2 2 3 3" xfId="2302"/>
    <cellStyle name="_%(SignSpaceOnly) 9 4 2 2 4" xfId="2303"/>
    <cellStyle name="_%(SignSpaceOnly) 9 4 2 2 5" xfId="2304"/>
    <cellStyle name="_%(SignSpaceOnly) 9 4 2 3" xfId="2305"/>
    <cellStyle name="_%(SignSpaceOnly) 9 4 2 3 2" xfId="2306"/>
    <cellStyle name="_%(SignSpaceOnly) 9 4 2 3 2 2" xfId="2307"/>
    <cellStyle name="_%(SignSpaceOnly) 9 4 2 3 2 3" xfId="2308"/>
    <cellStyle name="_%(SignSpaceOnly) 9 4 2 3 3" xfId="2309"/>
    <cellStyle name="_%(SignSpaceOnly) 9 4 2 3 4" xfId="2310"/>
    <cellStyle name="_%(SignSpaceOnly) 9 4 2 4" xfId="2311"/>
    <cellStyle name="_%(SignSpaceOnly) 9 4 2 4 2" xfId="2312"/>
    <cellStyle name="_%(SignSpaceOnly) 9 4 2 4 3" xfId="2313"/>
    <cellStyle name="_%(SignSpaceOnly) 9 4 2 5" xfId="2314"/>
    <cellStyle name="_%(SignSpaceOnly) 9 4 2 6" xfId="2315"/>
    <cellStyle name="_%(SignSpaceOnly) 9 4 3" xfId="2316"/>
    <cellStyle name="_%(SignSpaceOnly) 9 4 3 2" xfId="2317"/>
    <cellStyle name="_%(SignSpaceOnly) 9 4 3 2 2" xfId="2318"/>
    <cellStyle name="_%(SignSpaceOnly) 9 4 3 2 2 2" xfId="2319"/>
    <cellStyle name="_%(SignSpaceOnly) 9 4 3 2 2 3" xfId="2320"/>
    <cellStyle name="_%(SignSpaceOnly) 9 4 3 2 3" xfId="2321"/>
    <cellStyle name="_%(SignSpaceOnly) 9 4 3 2 4" xfId="2322"/>
    <cellStyle name="_%(SignSpaceOnly) 9 4 3 3" xfId="2323"/>
    <cellStyle name="_%(SignSpaceOnly) 9 4 3 3 2" xfId="2324"/>
    <cellStyle name="_%(SignSpaceOnly) 9 4 3 3 3" xfId="2325"/>
    <cellStyle name="_%(SignSpaceOnly) 9 4 3 4" xfId="2326"/>
    <cellStyle name="_%(SignSpaceOnly) 9 4 3 5" xfId="2327"/>
    <cellStyle name="_%(SignSpaceOnly) 9 4 4" xfId="2328"/>
    <cellStyle name="_%(SignSpaceOnly) 9 4 4 2" xfId="2329"/>
    <cellStyle name="_%(SignSpaceOnly) 9 4 4 2 2" xfId="2330"/>
    <cellStyle name="_%(SignSpaceOnly) 9 4 4 2 2 2" xfId="2331"/>
    <cellStyle name="_%(SignSpaceOnly) 9 4 4 2 2 3" xfId="2332"/>
    <cellStyle name="_%(SignSpaceOnly) 9 4 4 2 3" xfId="2333"/>
    <cellStyle name="_%(SignSpaceOnly) 9 4 4 2 4" xfId="2334"/>
    <cellStyle name="_%(SignSpaceOnly) 9 4 4 3" xfId="2335"/>
    <cellStyle name="_%(SignSpaceOnly) 9 4 4 3 2" xfId="2336"/>
    <cellStyle name="_%(SignSpaceOnly) 9 4 4 3 3" xfId="2337"/>
    <cellStyle name="_%(SignSpaceOnly) 9 4 4 4" xfId="2338"/>
    <cellStyle name="_%(SignSpaceOnly) 9 4 4 5" xfId="2339"/>
    <cellStyle name="_%(SignSpaceOnly) 9 4 5" xfId="2340"/>
    <cellStyle name="_%(SignSpaceOnly) 9 4 6" xfId="2341"/>
    <cellStyle name="_%(SignSpaceOnly) 9 4 6 2" xfId="2342"/>
    <cellStyle name="_%(SignSpaceOnly) 9 4 6 2 2" xfId="2343"/>
    <cellStyle name="_%(SignSpaceOnly) 9 4 6 2 3" xfId="2344"/>
    <cellStyle name="_%(SignSpaceOnly) 9 4 6 3" xfId="2345"/>
    <cellStyle name="_%(SignSpaceOnly) 9 4 6 4" xfId="2346"/>
    <cellStyle name="_%(SignSpaceOnly) 9 4 7" xfId="2347"/>
    <cellStyle name="_%(SignSpaceOnly) 9 4 7 2" xfId="2348"/>
    <cellStyle name="_%(SignSpaceOnly) 9 4 7 3" xfId="2349"/>
    <cellStyle name="_%(SignSpaceOnly) 9 5" xfId="2350"/>
    <cellStyle name="_%(SignSpaceOnly) 9 5 2" xfId="2351"/>
    <cellStyle name="_%(SignSpaceOnly) 9 5 2 2" xfId="2352"/>
    <cellStyle name="_%(SignSpaceOnly) 9 5 2 2 2" xfId="2353"/>
    <cellStyle name="_%(SignSpaceOnly) 9 5 2 2 2 2" xfId="2354"/>
    <cellStyle name="_%(SignSpaceOnly) 9 5 2 2 2 3" xfId="2355"/>
    <cellStyle name="_%(SignSpaceOnly) 9 5 2 2 3" xfId="2356"/>
    <cellStyle name="_%(SignSpaceOnly) 9 5 2 2 4" xfId="2357"/>
    <cellStyle name="_%(SignSpaceOnly) 9 5 2 3" xfId="2358"/>
    <cellStyle name="_%(SignSpaceOnly) 9 5 2 3 2" xfId="2359"/>
    <cellStyle name="_%(SignSpaceOnly) 9 5 2 3 3" xfId="2360"/>
    <cellStyle name="_%(SignSpaceOnly) 9 5 2 4" xfId="2361"/>
    <cellStyle name="_%(SignSpaceOnly) 9 5 2 5" xfId="2362"/>
    <cellStyle name="_%(SignSpaceOnly) 9 5 3" xfId="2363"/>
    <cellStyle name="_%(SignSpaceOnly) 9 5 3 2" xfId="2364"/>
    <cellStyle name="_%(SignSpaceOnly) 9 5 3 2 2" xfId="2365"/>
    <cellStyle name="_%(SignSpaceOnly) 9 5 3 2 3" xfId="2366"/>
    <cellStyle name="_%(SignSpaceOnly) 9 5 3 3" xfId="2367"/>
    <cellStyle name="_%(SignSpaceOnly) 9 5 3 4" xfId="2368"/>
    <cellStyle name="_%(SignSpaceOnly) 9 5 4" xfId="2369"/>
    <cellStyle name="_%(SignSpaceOnly) 9 5 4 2" xfId="2370"/>
    <cellStyle name="_%(SignSpaceOnly) 9 5 4 3" xfId="2371"/>
    <cellStyle name="_%(SignSpaceOnly) 9 5 5" xfId="2372"/>
    <cellStyle name="_%(SignSpaceOnly) 9 5 6" xfId="2373"/>
    <cellStyle name="_%(SignSpaceOnly) 9 6" xfId="2374"/>
    <cellStyle name="_%(SignSpaceOnly) 9 6 2" xfId="2375"/>
    <cellStyle name="_%(SignSpaceOnly) 9 6 2 2" xfId="2376"/>
    <cellStyle name="_%(SignSpaceOnly) 9 6 2 2 2" xfId="2377"/>
    <cellStyle name="_%(SignSpaceOnly) 9 6 2 2 3" xfId="2378"/>
    <cellStyle name="_%(SignSpaceOnly) 9 6 2 3" xfId="2379"/>
    <cellStyle name="_%(SignSpaceOnly) 9 6 2 4" xfId="2380"/>
    <cellStyle name="_%(SignSpaceOnly) 9 6 3" xfId="2381"/>
    <cellStyle name="_%(SignSpaceOnly) 9 6 3 2" xfId="2382"/>
    <cellStyle name="_%(SignSpaceOnly) 9 6 3 3" xfId="2383"/>
    <cellStyle name="_%(SignSpaceOnly) 9 6 4" xfId="2384"/>
    <cellStyle name="_%(SignSpaceOnly) 9 6 5" xfId="2385"/>
    <cellStyle name="_%(SignSpaceOnly) 9 7" xfId="2386"/>
    <cellStyle name="_%(SignSpaceOnly) 9 7 2" xfId="2387"/>
    <cellStyle name="_%(SignSpaceOnly) 9 7 2 2" xfId="2388"/>
    <cellStyle name="_%(SignSpaceOnly) 9 7 2 2 2" xfId="2389"/>
    <cellStyle name="_%(SignSpaceOnly) 9 7 2 2 3" xfId="2390"/>
    <cellStyle name="_%(SignSpaceOnly) 9 7 2 3" xfId="2391"/>
    <cellStyle name="_%(SignSpaceOnly) 9 7 2 4" xfId="2392"/>
    <cellStyle name="_%(SignSpaceOnly) 9 7 3" xfId="2393"/>
    <cellStyle name="_%(SignSpaceOnly) 9 7 3 2" xfId="2394"/>
    <cellStyle name="_%(SignSpaceOnly) 9 7 3 3" xfId="2395"/>
    <cellStyle name="_%(SignSpaceOnly) 9 7 4" xfId="2396"/>
    <cellStyle name="_%(SignSpaceOnly) 9 7 5" xfId="2397"/>
    <cellStyle name="_%(SignSpaceOnly) 9 8" xfId="2398"/>
    <cellStyle name="_%(SignSpaceOnly) 9 8 2" xfId="2399"/>
    <cellStyle name="_%(SignSpaceOnly) 9 8 2 2" xfId="2400"/>
    <cellStyle name="_%(SignSpaceOnly) 9 8 2 2 2" xfId="2401"/>
    <cellStyle name="_%(SignSpaceOnly) 9 8 2 2 3" xfId="2402"/>
    <cellStyle name="_%(SignSpaceOnly) 9 8 2 3" xfId="2403"/>
    <cellStyle name="_%(SignSpaceOnly) 9 8 2 4" xfId="2404"/>
    <cellStyle name="_%(SignSpaceOnly) 9 8 3" xfId="2405"/>
    <cellStyle name="_%(SignSpaceOnly) 9 8 3 2" xfId="2406"/>
    <cellStyle name="_%(SignSpaceOnly) 9 8 3 3" xfId="2407"/>
    <cellStyle name="_%(SignSpaceOnly) 9 8 4" xfId="2408"/>
    <cellStyle name="_%(SignSpaceOnly) 9 8 5" xfId="2409"/>
    <cellStyle name="_%(SignSpaceOnly) 9 9" xfId="2410"/>
    <cellStyle name="_Comma" xfId="2411"/>
    <cellStyle name="_Comma 10" xfId="2412"/>
    <cellStyle name="_Comma 10 2" xfId="2413"/>
    <cellStyle name="_Comma 10 3" xfId="2414"/>
    <cellStyle name="_Comma 10 3 2" xfId="2415"/>
    <cellStyle name="_Comma 10 3 2 2" xfId="2416"/>
    <cellStyle name="_Comma 10 3 2 3" xfId="2417"/>
    <cellStyle name="_Comma 10 3 3" xfId="2418"/>
    <cellStyle name="_Comma 10 3 4" xfId="2419"/>
    <cellStyle name="_Comma 10 4" xfId="2420"/>
    <cellStyle name="_Comma 10 4 2" xfId="2421"/>
    <cellStyle name="_Comma 10 4 3" xfId="2422"/>
    <cellStyle name="_Comma 11" xfId="2423"/>
    <cellStyle name="_Comma 11 2" xfId="2424"/>
    <cellStyle name="_Comma 11 3" xfId="2425"/>
    <cellStyle name="_Comma 11 3 2" xfId="2426"/>
    <cellStyle name="_Comma 11 3 2 2" xfId="2427"/>
    <cellStyle name="_Comma 11 3 2 3" xfId="2428"/>
    <cellStyle name="_Comma 11 3 3" xfId="2429"/>
    <cellStyle name="_Comma 11 3 4" xfId="2430"/>
    <cellStyle name="_Comma 11 4" xfId="2431"/>
    <cellStyle name="_Comma 11 4 2" xfId="2432"/>
    <cellStyle name="_Comma 11 4 3" xfId="2433"/>
    <cellStyle name="_Comma 12" xfId="2434"/>
    <cellStyle name="_Comma 12 2" xfId="2435"/>
    <cellStyle name="_Comma 12 3" xfId="2436"/>
    <cellStyle name="_Comma 12 3 2" xfId="2437"/>
    <cellStyle name="_Comma 12 3 2 2" xfId="2438"/>
    <cellStyle name="_Comma 12 3 2 3" xfId="2439"/>
    <cellStyle name="_Comma 12 3 3" xfId="2440"/>
    <cellStyle name="_Comma 12 3 4" xfId="2441"/>
    <cellStyle name="_Comma 12 4" xfId="2442"/>
    <cellStyle name="_Comma 12 4 2" xfId="2443"/>
    <cellStyle name="_Comma 12 4 3" xfId="2444"/>
    <cellStyle name="_Comma 13" xfId="2445"/>
    <cellStyle name="_Comma 2" xfId="2446"/>
    <cellStyle name="_Comma 2 10" xfId="2447"/>
    <cellStyle name="_Comma 2 10 2" xfId="2448"/>
    <cellStyle name="_Comma 2 11" xfId="2449"/>
    <cellStyle name="_Comma 2 11 2" xfId="2450"/>
    <cellStyle name="_Comma 2 12" xfId="2451"/>
    <cellStyle name="_Comma 2 13" xfId="2452"/>
    <cellStyle name="_Comma 2 2" xfId="2453"/>
    <cellStyle name="_Comma 2 2 2" xfId="2454"/>
    <cellStyle name="_Comma 2 3" xfId="2455"/>
    <cellStyle name="_Comma 2 3 2" xfId="2456"/>
    <cellStyle name="_Comma 2 4" xfId="2457"/>
    <cellStyle name="_Comma 2 4 2" xfId="2458"/>
    <cellStyle name="_Comma 2 5" xfId="2459"/>
    <cellStyle name="_Comma 2 5 2" xfId="2460"/>
    <cellStyle name="_Comma 2 6" xfId="2461"/>
    <cellStyle name="_Comma 2 6 2" xfId="2462"/>
    <cellStyle name="_Comma 2 7" xfId="2463"/>
    <cellStyle name="_Comma 2 7 2" xfId="2464"/>
    <cellStyle name="_Comma 2 8" xfId="2465"/>
    <cellStyle name="_Comma 2 8 2" xfId="2466"/>
    <cellStyle name="_Comma 2 9" xfId="2467"/>
    <cellStyle name="_Comma 2 9 2" xfId="2468"/>
    <cellStyle name="_Comma 3" xfId="2469"/>
    <cellStyle name="_Comma 3 2" xfId="2470"/>
    <cellStyle name="_Comma 3 3" xfId="2471"/>
    <cellStyle name="_Comma 3 4" xfId="2472"/>
    <cellStyle name="_Comma 3 4 2" xfId="2473"/>
    <cellStyle name="_Comma 3 4 2 2" xfId="2474"/>
    <cellStyle name="_Comma 3 4 2 3" xfId="2475"/>
    <cellStyle name="_Comma 3 4 3" xfId="2476"/>
    <cellStyle name="_Comma 3 4 4" xfId="2477"/>
    <cellStyle name="_Comma 3 5" xfId="2478"/>
    <cellStyle name="_Comma 3 5 2" xfId="2479"/>
    <cellStyle name="_Comma 3 5 3" xfId="2480"/>
    <cellStyle name="_Comma 4" xfId="2481"/>
    <cellStyle name="_Comma 4 2" xfId="2482"/>
    <cellStyle name="_Comma 4 3" xfId="2483"/>
    <cellStyle name="_Comma 4 4" xfId="2484"/>
    <cellStyle name="_Comma 4 4 2" xfId="2485"/>
    <cellStyle name="_Comma 4 4 2 2" xfId="2486"/>
    <cellStyle name="_Comma 4 4 2 3" xfId="2487"/>
    <cellStyle name="_Comma 4 4 3" xfId="2488"/>
    <cellStyle name="_Comma 4 4 4" xfId="2489"/>
    <cellStyle name="_Comma 4 5" xfId="2490"/>
    <cellStyle name="_Comma 4 5 2" xfId="2491"/>
    <cellStyle name="_Comma 4 5 3" xfId="2492"/>
    <cellStyle name="_Comma 5" xfId="2493"/>
    <cellStyle name="_Comma 5 2" xfId="2494"/>
    <cellStyle name="_Comma 5 3" xfId="2495"/>
    <cellStyle name="_Comma 5 4" xfId="2496"/>
    <cellStyle name="_Comma 5 4 2" xfId="2497"/>
    <cellStyle name="_Comma 5 4 2 2" xfId="2498"/>
    <cellStyle name="_Comma 5 4 2 3" xfId="2499"/>
    <cellStyle name="_Comma 5 4 3" xfId="2500"/>
    <cellStyle name="_Comma 5 4 4" xfId="2501"/>
    <cellStyle name="_Comma 5 5" xfId="2502"/>
    <cellStyle name="_Comma 5 5 2" xfId="2503"/>
    <cellStyle name="_Comma 5 5 3" xfId="2504"/>
    <cellStyle name="_Comma 6" xfId="2505"/>
    <cellStyle name="_Comma 6 2" xfId="2506"/>
    <cellStyle name="_Comma 6 3" xfId="2507"/>
    <cellStyle name="_Comma 6 4" xfId="2508"/>
    <cellStyle name="_Comma 6 4 2" xfId="2509"/>
    <cellStyle name="_Comma 6 4 2 2" xfId="2510"/>
    <cellStyle name="_Comma 6 4 2 3" xfId="2511"/>
    <cellStyle name="_Comma 6 4 3" xfId="2512"/>
    <cellStyle name="_Comma 6 4 4" xfId="2513"/>
    <cellStyle name="_Comma 6 5" xfId="2514"/>
    <cellStyle name="_Comma 6 5 2" xfId="2515"/>
    <cellStyle name="_Comma 6 5 3" xfId="2516"/>
    <cellStyle name="_Comma 7" xfId="2517"/>
    <cellStyle name="_Comma 7 2" xfId="2518"/>
    <cellStyle name="_Comma 7 3" xfId="2519"/>
    <cellStyle name="_Comma 7 4" xfId="2520"/>
    <cellStyle name="_Comma 7 4 2" xfId="2521"/>
    <cellStyle name="_Comma 7 4 2 2" xfId="2522"/>
    <cellStyle name="_Comma 7 4 2 3" xfId="2523"/>
    <cellStyle name="_Comma 7 4 3" xfId="2524"/>
    <cellStyle name="_Comma 7 4 4" xfId="2525"/>
    <cellStyle name="_Comma 7 5" xfId="2526"/>
    <cellStyle name="_Comma 7 5 2" xfId="2527"/>
    <cellStyle name="_Comma 7 5 3" xfId="2528"/>
    <cellStyle name="_Comma 8" xfId="2529"/>
    <cellStyle name="_Comma 8 10" xfId="2530"/>
    <cellStyle name="_Comma 8 11" xfId="2531"/>
    <cellStyle name="_Comma 8 11 2" xfId="2532"/>
    <cellStyle name="_Comma 8 11 2 2" xfId="2533"/>
    <cellStyle name="_Comma 8 11 2 3" xfId="2534"/>
    <cellStyle name="_Comma 8 11 3" xfId="2535"/>
    <cellStyle name="_Comma 8 11 4" xfId="2536"/>
    <cellStyle name="_Comma 8 12" xfId="2537"/>
    <cellStyle name="_Comma 8 12 2" xfId="2538"/>
    <cellStyle name="_Comma 8 12 3" xfId="2539"/>
    <cellStyle name="_Comma 8 2" xfId="2540"/>
    <cellStyle name="_Comma 8 2 10" xfId="2541"/>
    <cellStyle name="_Comma 8 2 10 2" xfId="2542"/>
    <cellStyle name="_Comma 8 2 10 3" xfId="2543"/>
    <cellStyle name="_Comma 8 2 2" xfId="2544"/>
    <cellStyle name="_Comma 8 2 2 2" xfId="2545"/>
    <cellStyle name="_Comma 8 2 2 2 2" xfId="2546"/>
    <cellStyle name="_Comma 8 2 2 2 2 2" xfId="2547"/>
    <cellStyle name="_Comma 8 2 2 2 2 2 2" xfId="2548"/>
    <cellStyle name="_Comma 8 2 2 2 2 2 2 2" xfId="2549"/>
    <cellStyle name="_Comma 8 2 2 2 2 2 2 2 2" xfId="2550"/>
    <cellStyle name="_Comma 8 2 2 2 2 2 2 2 3" xfId="2551"/>
    <cellStyle name="_Comma 8 2 2 2 2 2 2 3" xfId="2552"/>
    <cellStyle name="_Comma 8 2 2 2 2 2 2 4" xfId="2553"/>
    <cellStyle name="_Comma 8 2 2 2 2 2 3" xfId="2554"/>
    <cellStyle name="_Comma 8 2 2 2 2 2 3 2" xfId="2555"/>
    <cellStyle name="_Comma 8 2 2 2 2 2 3 3" xfId="2556"/>
    <cellStyle name="_Comma 8 2 2 2 2 2 4" xfId="2557"/>
    <cellStyle name="_Comma 8 2 2 2 2 2 5" xfId="2558"/>
    <cellStyle name="_Comma 8 2 2 2 2 3" xfId="2559"/>
    <cellStyle name="_Comma 8 2 2 2 2 3 2" xfId="2560"/>
    <cellStyle name="_Comma 8 2 2 2 2 3 2 2" xfId="2561"/>
    <cellStyle name="_Comma 8 2 2 2 2 3 2 3" xfId="2562"/>
    <cellStyle name="_Comma 8 2 2 2 2 3 3" xfId="2563"/>
    <cellStyle name="_Comma 8 2 2 2 2 3 4" xfId="2564"/>
    <cellStyle name="_Comma 8 2 2 2 2 4" xfId="2565"/>
    <cellStyle name="_Comma 8 2 2 2 2 4 2" xfId="2566"/>
    <cellStyle name="_Comma 8 2 2 2 2 4 3" xfId="2567"/>
    <cellStyle name="_Comma 8 2 2 2 2 5" xfId="2568"/>
    <cellStyle name="_Comma 8 2 2 2 2 6" xfId="2569"/>
    <cellStyle name="_Comma 8 2 2 2 3" xfId="2570"/>
    <cellStyle name="_Comma 8 2 2 2 3 2" xfId="2571"/>
    <cellStyle name="_Comma 8 2 2 2 3 2 2" xfId="2572"/>
    <cellStyle name="_Comma 8 2 2 2 3 2 2 2" xfId="2573"/>
    <cellStyle name="_Comma 8 2 2 2 3 2 2 3" xfId="2574"/>
    <cellStyle name="_Comma 8 2 2 2 3 2 3" xfId="2575"/>
    <cellStyle name="_Comma 8 2 2 2 3 2 4" xfId="2576"/>
    <cellStyle name="_Comma 8 2 2 2 3 3" xfId="2577"/>
    <cellStyle name="_Comma 8 2 2 2 3 3 2" xfId="2578"/>
    <cellStyle name="_Comma 8 2 2 2 3 3 3" xfId="2579"/>
    <cellStyle name="_Comma 8 2 2 2 3 4" xfId="2580"/>
    <cellStyle name="_Comma 8 2 2 2 3 5" xfId="2581"/>
    <cellStyle name="_Comma 8 2 2 2 4" xfId="2582"/>
    <cellStyle name="_Comma 8 2 2 2 4 2" xfId="2583"/>
    <cellStyle name="_Comma 8 2 2 2 4 2 2" xfId="2584"/>
    <cellStyle name="_Comma 8 2 2 2 4 2 2 2" xfId="2585"/>
    <cellStyle name="_Comma 8 2 2 2 4 2 2 3" xfId="2586"/>
    <cellStyle name="_Comma 8 2 2 2 4 2 3" xfId="2587"/>
    <cellStyle name="_Comma 8 2 2 2 4 2 4" xfId="2588"/>
    <cellStyle name="_Comma 8 2 2 2 4 3" xfId="2589"/>
    <cellStyle name="_Comma 8 2 2 2 4 3 2" xfId="2590"/>
    <cellStyle name="_Comma 8 2 2 2 4 3 3" xfId="2591"/>
    <cellStyle name="_Comma 8 2 2 2 4 4" xfId="2592"/>
    <cellStyle name="_Comma 8 2 2 2 4 5" xfId="2593"/>
    <cellStyle name="_Comma 8 2 2 2 5" xfId="2594"/>
    <cellStyle name="_Comma 8 2 2 2 6" xfId="2595"/>
    <cellStyle name="_Comma 8 2 2 2 6 2" xfId="2596"/>
    <cellStyle name="_Comma 8 2 2 2 6 2 2" xfId="2597"/>
    <cellStyle name="_Comma 8 2 2 2 6 2 3" xfId="2598"/>
    <cellStyle name="_Comma 8 2 2 2 6 3" xfId="2599"/>
    <cellStyle name="_Comma 8 2 2 2 6 4" xfId="2600"/>
    <cellStyle name="_Comma 8 2 2 2 7" xfId="2601"/>
    <cellStyle name="_Comma 8 2 2 2 7 2" xfId="2602"/>
    <cellStyle name="_Comma 8 2 2 2 7 3" xfId="2603"/>
    <cellStyle name="_Comma 8 2 2 3" xfId="2604"/>
    <cellStyle name="_Comma 8 2 2 3 2" xfId="2605"/>
    <cellStyle name="_Comma 8 2 2 3 2 2" xfId="2606"/>
    <cellStyle name="_Comma 8 2 2 3 2 2 2" xfId="2607"/>
    <cellStyle name="_Comma 8 2 2 3 2 2 2 2" xfId="2608"/>
    <cellStyle name="_Comma 8 2 2 3 2 2 2 3" xfId="2609"/>
    <cellStyle name="_Comma 8 2 2 3 2 2 3" xfId="2610"/>
    <cellStyle name="_Comma 8 2 2 3 2 2 4" xfId="2611"/>
    <cellStyle name="_Comma 8 2 2 3 2 3" xfId="2612"/>
    <cellStyle name="_Comma 8 2 2 3 2 3 2" xfId="2613"/>
    <cellStyle name="_Comma 8 2 2 3 2 3 3" xfId="2614"/>
    <cellStyle name="_Comma 8 2 2 3 2 4" xfId="2615"/>
    <cellStyle name="_Comma 8 2 2 3 2 5" xfId="2616"/>
    <cellStyle name="_Comma 8 2 2 3 3" xfId="2617"/>
    <cellStyle name="_Comma 8 2 2 3 3 2" xfId="2618"/>
    <cellStyle name="_Comma 8 2 2 3 3 2 2" xfId="2619"/>
    <cellStyle name="_Comma 8 2 2 3 3 2 3" xfId="2620"/>
    <cellStyle name="_Comma 8 2 2 3 3 3" xfId="2621"/>
    <cellStyle name="_Comma 8 2 2 3 3 4" xfId="2622"/>
    <cellStyle name="_Comma 8 2 2 3 4" xfId="2623"/>
    <cellStyle name="_Comma 8 2 2 3 4 2" xfId="2624"/>
    <cellStyle name="_Comma 8 2 2 3 4 3" xfId="2625"/>
    <cellStyle name="_Comma 8 2 2 3 5" xfId="2626"/>
    <cellStyle name="_Comma 8 2 2 3 6" xfId="2627"/>
    <cellStyle name="_Comma 8 2 2 4" xfId="2628"/>
    <cellStyle name="_Comma 8 2 2 4 2" xfId="2629"/>
    <cellStyle name="_Comma 8 2 2 4 2 2" xfId="2630"/>
    <cellStyle name="_Comma 8 2 2 4 2 2 2" xfId="2631"/>
    <cellStyle name="_Comma 8 2 2 4 2 2 3" xfId="2632"/>
    <cellStyle name="_Comma 8 2 2 4 2 3" xfId="2633"/>
    <cellStyle name="_Comma 8 2 2 4 2 4" xfId="2634"/>
    <cellStyle name="_Comma 8 2 2 4 3" xfId="2635"/>
    <cellStyle name="_Comma 8 2 2 4 3 2" xfId="2636"/>
    <cellStyle name="_Comma 8 2 2 4 3 3" xfId="2637"/>
    <cellStyle name="_Comma 8 2 2 4 4" xfId="2638"/>
    <cellStyle name="_Comma 8 2 2 4 5" xfId="2639"/>
    <cellStyle name="_Comma 8 2 2 5" xfId="2640"/>
    <cellStyle name="_Comma 8 2 2 5 2" xfId="2641"/>
    <cellStyle name="_Comma 8 2 2 5 2 2" xfId="2642"/>
    <cellStyle name="_Comma 8 2 2 5 2 2 2" xfId="2643"/>
    <cellStyle name="_Comma 8 2 2 5 2 2 3" xfId="2644"/>
    <cellStyle name="_Comma 8 2 2 5 2 3" xfId="2645"/>
    <cellStyle name="_Comma 8 2 2 5 2 4" xfId="2646"/>
    <cellStyle name="_Comma 8 2 2 5 3" xfId="2647"/>
    <cellStyle name="_Comma 8 2 2 5 3 2" xfId="2648"/>
    <cellStyle name="_Comma 8 2 2 5 3 3" xfId="2649"/>
    <cellStyle name="_Comma 8 2 2 5 4" xfId="2650"/>
    <cellStyle name="_Comma 8 2 2 5 5" xfId="2651"/>
    <cellStyle name="_Comma 8 2 2 6" xfId="2652"/>
    <cellStyle name="_Comma 8 2 2 7" xfId="2653"/>
    <cellStyle name="_Comma 8 2 2 7 2" xfId="2654"/>
    <cellStyle name="_Comma 8 2 2 7 2 2" xfId="2655"/>
    <cellStyle name="_Comma 8 2 2 7 2 3" xfId="2656"/>
    <cellStyle name="_Comma 8 2 2 7 3" xfId="2657"/>
    <cellStyle name="_Comma 8 2 2 7 4" xfId="2658"/>
    <cellStyle name="_Comma 8 2 2 8" xfId="2659"/>
    <cellStyle name="_Comma 8 2 2 8 2" xfId="2660"/>
    <cellStyle name="_Comma 8 2 2 8 3" xfId="2661"/>
    <cellStyle name="_Comma 8 2 3" xfId="2662"/>
    <cellStyle name="_Comma 8 2 3 2" xfId="2663"/>
    <cellStyle name="_Comma 8 2 3 2 2" xfId="2664"/>
    <cellStyle name="_Comma 8 2 3 2 2 2" xfId="2665"/>
    <cellStyle name="_Comma 8 2 3 2 2 2 2" xfId="2666"/>
    <cellStyle name="_Comma 8 2 3 2 2 2 2 2" xfId="2667"/>
    <cellStyle name="_Comma 8 2 3 2 2 2 2 2 2" xfId="2668"/>
    <cellStyle name="_Comma 8 2 3 2 2 2 2 2 3" xfId="2669"/>
    <cellStyle name="_Comma 8 2 3 2 2 2 2 3" xfId="2670"/>
    <cellStyle name="_Comma 8 2 3 2 2 2 2 4" xfId="2671"/>
    <cellStyle name="_Comma 8 2 3 2 2 2 3" xfId="2672"/>
    <cellStyle name="_Comma 8 2 3 2 2 2 3 2" xfId="2673"/>
    <cellStyle name="_Comma 8 2 3 2 2 2 3 3" xfId="2674"/>
    <cellStyle name="_Comma 8 2 3 2 2 2 4" xfId="2675"/>
    <cellStyle name="_Comma 8 2 3 2 2 2 5" xfId="2676"/>
    <cellStyle name="_Comma 8 2 3 2 2 3" xfId="2677"/>
    <cellStyle name="_Comma 8 2 3 2 2 3 2" xfId="2678"/>
    <cellStyle name="_Comma 8 2 3 2 2 3 2 2" xfId="2679"/>
    <cellStyle name="_Comma 8 2 3 2 2 3 2 3" xfId="2680"/>
    <cellStyle name="_Comma 8 2 3 2 2 3 3" xfId="2681"/>
    <cellStyle name="_Comma 8 2 3 2 2 3 4" xfId="2682"/>
    <cellStyle name="_Comma 8 2 3 2 2 4" xfId="2683"/>
    <cellStyle name="_Comma 8 2 3 2 2 4 2" xfId="2684"/>
    <cellStyle name="_Comma 8 2 3 2 2 4 3" xfId="2685"/>
    <cellStyle name="_Comma 8 2 3 2 2 5" xfId="2686"/>
    <cellStyle name="_Comma 8 2 3 2 2 6" xfId="2687"/>
    <cellStyle name="_Comma 8 2 3 2 3" xfId="2688"/>
    <cellStyle name="_Comma 8 2 3 2 3 2" xfId="2689"/>
    <cellStyle name="_Comma 8 2 3 2 3 2 2" xfId="2690"/>
    <cellStyle name="_Comma 8 2 3 2 3 2 2 2" xfId="2691"/>
    <cellStyle name="_Comma 8 2 3 2 3 2 2 3" xfId="2692"/>
    <cellStyle name="_Comma 8 2 3 2 3 2 3" xfId="2693"/>
    <cellStyle name="_Comma 8 2 3 2 3 2 4" xfId="2694"/>
    <cellStyle name="_Comma 8 2 3 2 3 3" xfId="2695"/>
    <cellStyle name="_Comma 8 2 3 2 3 3 2" xfId="2696"/>
    <cellStyle name="_Comma 8 2 3 2 3 3 3" xfId="2697"/>
    <cellStyle name="_Comma 8 2 3 2 3 4" xfId="2698"/>
    <cellStyle name="_Comma 8 2 3 2 3 5" xfId="2699"/>
    <cellStyle name="_Comma 8 2 3 2 4" xfId="2700"/>
    <cellStyle name="_Comma 8 2 3 2 4 2" xfId="2701"/>
    <cellStyle name="_Comma 8 2 3 2 4 2 2" xfId="2702"/>
    <cellStyle name="_Comma 8 2 3 2 4 2 2 2" xfId="2703"/>
    <cellStyle name="_Comma 8 2 3 2 4 2 2 3" xfId="2704"/>
    <cellStyle name="_Comma 8 2 3 2 4 2 3" xfId="2705"/>
    <cellStyle name="_Comma 8 2 3 2 4 2 4" xfId="2706"/>
    <cellStyle name="_Comma 8 2 3 2 4 3" xfId="2707"/>
    <cellStyle name="_Comma 8 2 3 2 4 3 2" xfId="2708"/>
    <cellStyle name="_Comma 8 2 3 2 4 3 3" xfId="2709"/>
    <cellStyle name="_Comma 8 2 3 2 4 4" xfId="2710"/>
    <cellStyle name="_Comma 8 2 3 2 4 5" xfId="2711"/>
    <cellStyle name="_Comma 8 2 3 2 5" xfId="2712"/>
    <cellStyle name="_Comma 8 2 3 2 6" xfId="2713"/>
    <cellStyle name="_Comma 8 2 3 2 6 2" xfId="2714"/>
    <cellStyle name="_Comma 8 2 3 2 6 2 2" xfId="2715"/>
    <cellStyle name="_Comma 8 2 3 2 6 2 3" xfId="2716"/>
    <cellStyle name="_Comma 8 2 3 2 6 3" xfId="2717"/>
    <cellStyle name="_Comma 8 2 3 2 6 4" xfId="2718"/>
    <cellStyle name="_Comma 8 2 3 2 7" xfId="2719"/>
    <cellStyle name="_Comma 8 2 3 2 7 2" xfId="2720"/>
    <cellStyle name="_Comma 8 2 3 2 7 3" xfId="2721"/>
    <cellStyle name="_Comma 8 2 3 3" xfId="2722"/>
    <cellStyle name="_Comma 8 2 3 3 2" xfId="2723"/>
    <cellStyle name="_Comma 8 2 3 3 2 2" xfId="2724"/>
    <cellStyle name="_Comma 8 2 3 3 2 2 2" xfId="2725"/>
    <cellStyle name="_Comma 8 2 3 3 2 2 2 2" xfId="2726"/>
    <cellStyle name="_Comma 8 2 3 3 2 2 2 3" xfId="2727"/>
    <cellStyle name="_Comma 8 2 3 3 2 2 3" xfId="2728"/>
    <cellStyle name="_Comma 8 2 3 3 2 2 4" xfId="2729"/>
    <cellStyle name="_Comma 8 2 3 3 2 3" xfId="2730"/>
    <cellStyle name="_Comma 8 2 3 3 2 3 2" xfId="2731"/>
    <cellStyle name="_Comma 8 2 3 3 2 3 3" xfId="2732"/>
    <cellStyle name="_Comma 8 2 3 3 2 4" xfId="2733"/>
    <cellStyle name="_Comma 8 2 3 3 2 5" xfId="2734"/>
    <cellStyle name="_Comma 8 2 3 3 3" xfId="2735"/>
    <cellStyle name="_Comma 8 2 3 3 3 2" xfId="2736"/>
    <cellStyle name="_Comma 8 2 3 3 3 2 2" xfId="2737"/>
    <cellStyle name="_Comma 8 2 3 3 3 2 3" xfId="2738"/>
    <cellStyle name="_Comma 8 2 3 3 3 3" xfId="2739"/>
    <cellStyle name="_Comma 8 2 3 3 3 4" xfId="2740"/>
    <cellStyle name="_Comma 8 2 3 3 4" xfId="2741"/>
    <cellStyle name="_Comma 8 2 3 3 4 2" xfId="2742"/>
    <cellStyle name="_Comma 8 2 3 3 4 3" xfId="2743"/>
    <cellStyle name="_Comma 8 2 3 3 5" xfId="2744"/>
    <cellStyle name="_Comma 8 2 3 3 6" xfId="2745"/>
    <cellStyle name="_Comma 8 2 3 4" xfId="2746"/>
    <cellStyle name="_Comma 8 2 3 4 2" xfId="2747"/>
    <cellStyle name="_Comma 8 2 3 4 2 2" xfId="2748"/>
    <cellStyle name="_Comma 8 2 3 4 2 2 2" xfId="2749"/>
    <cellStyle name="_Comma 8 2 3 4 2 2 3" xfId="2750"/>
    <cellStyle name="_Comma 8 2 3 4 2 3" xfId="2751"/>
    <cellStyle name="_Comma 8 2 3 4 2 4" xfId="2752"/>
    <cellStyle name="_Comma 8 2 3 4 3" xfId="2753"/>
    <cellStyle name="_Comma 8 2 3 4 3 2" xfId="2754"/>
    <cellStyle name="_Comma 8 2 3 4 3 3" xfId="2755"/>
    <cellStyle name="_Comma 8 2 3 4 4" xfId="2756"/>
    <cellStyle name="_Comma 8 2 3 4 5" xfId="2757"/>
    <cellStyle name="_Comma 8 2 3 5" xfId="2758"/>
    <cellStyle name="_Comma 8 2 3 5 2" xfId="2759"/>
    <cellStyle name="_Comma 8 2 3 5 2 2" xfId="2760"/>
    <cellStyle name="_Comma 8 2 3 5 2 2 2" xfId="2761"/>
    <cellStyle name="_Comma 8 2 3 5 2 2 3" xfId="2762"/>
    <cellStyle name="_Comma 8 2 3 5 2 3" xfId="2763"/>
    <cellStyle name="_Comma 8 2 3 5 2 4" xfId="2764"/>
    <cellStyle name="_Comma 8 2 3 5 3" xfId="2765"/>
    <cellStyle name="_Comma 8 2 3 5 3 2" xfId="2766"/>
    <cellStyle name="_Comma 8 2 3 5 3 3" xfId="2767"/>
    <cellStyle name="_Comma 8 2 3 5 4" xfId="2768"/>
    <cellStyle name="_Comma 8 2 3 5 5" xfId="2769"/>
    <cellStyle name="_Comma 8 2 3 6" xfId="2770"/>
    <cellStyle name="_Comma 8 2 3 7" xfId="2771"/>
    <cellStyle name="_Comma 8 2 3 7 2" xfId="2772"/>
    <cellStyle name="_Comma 8 2 3 7 2 2" xfId="2773"/>
    <cellStyle name="_Comma 8 2 3 7 2 3" xfId="2774"/>
    <cellStyle name="_Comma 8 2 3 7 3" xfId="2775"/>
    <cellStyle name="_Comma 8 2 3 7 4" xfId="2776"/>
    <cellStyle name="_Comma 8 2 3 8" xfId="2777"/>
    <cellStyle name="_Comma 8 2 3 8 2" xfId="2778"/>
    <cellStyle name="_Comma 8 2 3 8 3" xfId="2779"/>
    <cellStyle name="_Comma 8 2 4" xfId="2780"/>
    <cellStyle name="_Comma 8 2 4 2" xfId="2781"/>
    <cellStyle name="_Comma 8 2 4 2 2" xfId="2782"/>
    <cellStyle name="_Comma 8 2 4 2 2 2" xfId="2783"/>
    <cellStyle name="_Comma 8 2 4 2 2 2 2" xfId="2784"/>
    <cellStyle name="_Comma 8 2 4 2 2 2 2 2" xfId="2785"/>
    <cellStyle name="_Comma 8 2 4 2 2 2 2 3" xfId="2786"/>
    <cellStyle name="_Comma 8 2 4 2 2 2 3" xfId="2787"/>
    <cellStyle name="_Comma 8 2 4 2 2 2 4" xfId="2788"/>
    <cellStyle name="_Comma 8 2 4 2 2 3" xfId="2789"/>
    <cellStyle name="_Comma 8 2 4 2 2 3 2" xfId="2790"/>
    <cellStyle name="_Comma 8 2 4 2 2 3 3" xfId="2791"/>
    <cellStyle name="_Comma 8 2 4 2 2 4" xfId="2792"/>
    <cellStyle name="_Comma 8 2 4 2 2 5" xfId="2793"/>
    <cellStyle name="_Comma 8 2 4 2 3" xfId="2794"/>
    <cellStyle name="_Comma 8 2 4 2 3 2" xfId="2795"/>
    <cellStyle name="_Comma 8 2 4 2 3 2 2" xfId="2796"/>
    <cellStyle name="_Comma 8 2 4 2 3 2 3" xfId="2797"/>
    <cellStyle name="_Comma 8 2 4 2 3 3" xfId="2798"/>
    <cellStyle name="_Comma 8 2 4 2 3 4" xfId="2799"/>
    <cellStyle name="_Comma 8 2 4 2 4" xfId="2800"/>
    <cellStyle name="_Comma 8 2 4 2 4 2" xfId="2801"/>
    <cellStyle name="_Comma 8 2 4 2 4 3" xfId="2802"/>
    <cellStyle name="_Comma 8 2 4 2 5" xfId="2803"/>
    <cellStyle name="_Comma 8 2 4 2 6" xfId="2804"/>
    <cellStyle name="_Comma 8 2 4 3" xfId="2805"/>
    <cellStyle name="_Comma 8 2 4 3 2" xfId="2806"/>
    <cellStyle name="_Comma 8 2 4 3 2 2" xfId="2807"/>
    <cellStyle name="_Comma 8 2 4 3 2 2 2" xfId="2808"/>
    <cellStyle name="_Comma 8 2 4 3 2 2 3" xfId="2809"/>
    <cellStyle name="_Comma 8 2 4 3 2 3" xfId="2810"/>
    <cellStyle name="_Comma 8 2 4 3 2 4" xfId="2811"/>
    <cellStyle name="_Comma 8 2 4 3 3" xfId="2812"/>
    <cellStyle name="_Comma 8 2 4 3 3 2" xfId="2813"/>
    <cellStyle name="_Comma 8 2 4 3 3 3" xfId="2814"/>
    <cellStyle name="_Comma 8 2 4 3 4" xfId="2815"/>
    <cellStyle name="_Comma 8 2 4 3 5" xfId="2816"/>
    <cellStyle name="_Comma 8 2 4 4" xfId="2817"/>
    <cellStyle name="_Comma 8 2 4 4 2" xfId="2818"/>
    <cellStyle name="_Comma 8 2 4 4 2 2" xfId="2819"/>
    <cellStyle name="_Comma 8 2 4 4 2 2 2" xfId="2820"/>
    <cellStyle name="_Comma 8 2 4 4 2 2 3" xfId="2821"/>
    <cellStyle name="_Comma 8 2 4 4 2 3" xfId="2822"/>
    <cellStyle name="_Comma 8 2 4 4 2 4" xfId="2823"/>
    <cellStyle name="_Comma 8 2 4 4 3" xfId="2824"/>
    <cellStyle name="_Comma 8 2 4 4 3 2" xfId="2825"/>
    <cellStyle name="_Comma 8 2 4 4 3 3" xfId="2826"/>
    <cellStyle name="_Comma 8 2 4 4 4" xfId="2827"/>
    <cellStyle name="_Comma 8 2 4 4 5" xfId="2828"/>
    <cellStyle name="_Comma 8 2 4 5" xfId="2829"/>
    <cellStyle name="_Comma 8 2 4 6" xfId="2830"/>
    <cellStyle name="_Comma 8 2 4 6 2" xfId="2831"/>
    <cellStyle name="_Comma 8 2 4 6 2 2" xfId="2832"/>
    <cellStyle name="_Comma 8 2 4 6 2 3" xfId="2833"/>
    <cellStyle name="_Comma 8 2 4 6 3" xfId="2834"/>
    <cellStyle name="_Comma 8 2 4 6 4" xfId="2835"/>
    <cellStyle name="_Comma 8 2 4 7" xfId="2836"/>
    <cellStyle name="_Comma 8 2 4 7 2" xfId="2837"/>
    <cellStyle name="_Comma 8 2 4 7 3" xfId="2838"/>
    <cellStyle name="_Comma 8 2 5" xfId="2839"/>
    <cellStyle name="_Comma 8 2 5 2" xfId="2840"/>
    <cellStyle name="_Comma 8 2 5 2 2" xfId="2841"/>
    <cellStyle name="_Comma 8 2 5 2 2 2" xfId="2842"/>
    <cellStyle name="_Comma 8 2 5 2 2 2 2" xfId="2843"/>
    <cellStyle name="_Comma 8 2 5 2 2 2 3" xfId="2844"/>
    <cellStyle name="_Comma 8 2 5 2 2 3" xfId="2845"/>
    <cellStyle name="_Comma 8 2 5 2 2 4" xfId="2846"/>
    <cellStyle name="_Comma 8 2 5 2 3" xfId="2847"/>
    <cellStyle name="_Comma 8 2 5 2 3 2" xfId="2848"/>
    <cellStyle name="_Comma 8 2 5 2 3 3" xfId="2849"/>
    <cellStyle name="_Comma 8 2 5 2 4" xfId="2850"/>
    <cellStyle name="_Comma 8 2 5 2 5" xfId="2851"/>
    <cellStyle name="_Comma 8 2 5 3" xfId="2852"/>
    <cellStyle name="_Comma 8 2 5 3 2" xfId="2853"/>
    <cellStyle name="_Comma 8 2 5 3 2 2" xfId="2854"/>
    <cellStyle name="_Comma 8 2 5 3 2 3" xfId="2855"/>
    <cellStyle name="_Comma 8 2 5 3 3" xfId="2856"/>
    <cellStyle name="_Comma 8 2 5 3 4" xfId="2857"/>
    <cellStyle name="_Comma 8 2 5 4" xfId="2858"/>
    <cellStyle name="_Comma 8 2 5 4 2" xfId="2859"/>
    <cellStyle name="_Comma 8 2 5 4 3" xfId="2860"/>
    <cellStyle name="_Comma 8 2 5 5" xfId="2861"/>
    <cellStyle name="_Comma 8 2 5 6" xfId="2862"/>
    <cellStyle name="_Comma 8 2 6" xfId="2863"/>
    <cellStyle name="_Comma 8 2 6 2" xfId="2864"/>
    <cellStyle name="_Comma 8 2 6 2 2" xfId="2865"/>
    <cellStyle name="_Comma 8 2 6 2 2 2" xfId="2866"/>
    <cellStyle name="_Comma 8 2 6 2 2 3" xfId="2867"/>
    <cellStyle name="_Comma 8 2 6 2 3" xfId="2868"/>
    <cellStyle name="_Comma 8 2 6 2 4" xfId="2869"/>
    <cellStyle name="_Comma 8 2 6 3" xfId="2870"/>
    <cellStyle name="_Comma 8 2 6 3 2" xfId="2871"/>
    <cellStyle name="_Comma 8 2 6 3 3" xfId="2872"/>
    <cellStyle name="_Comma 8 2 6 4" xfId="2873"/>
    <cellStyle name="_Comma 8 2 6 5" xfId="2874"/>
    <cellStyle name="_Comma 8 2 7" xfId="2875"/>
    <cellStyle name="_Comma 8 2 7 2" xfId="2876"/>
    <cellStyle name="_Comma 8 2 7 2 2" xfId="2877"/>
    <cellStyle name="_Comma 8 2 7 2 2 2" xfId="2878"/>
    <cellStyle name="_Comma 8 2 7 2 2 3" xfId="2879"/>
    <cellStyle name="_Comma 8 2 7 2 3" xfId="2880"/>
    <cellStyle name="_Comma 8 2 7 2 4" xfId="2881"/>
    <cellStyle name="_Comma 8 2 7 3" xfId="2882"/>
    <cellStyle name="_Comma 8 2 7 3 2" xfId="2883"/>
    <cellStyle name="_Comma 8 2 7 3 3" xfId="2884"/>
    <cellStyle name="_Comma 8 2 7 4" xfId="2885"/>
    <cellStyle name="_Comma 8 2 7 5" xfId="2886"/>
    <cellStyle name="_Comma 8 2 8" xfId="2887"/>
    <cellStyle name="_Comma 8 2 9" xfId="2888"/>
    <cellStyle name="_Comma 8 2 9 2" xfId="2889"/>
    <cellStyle name="_Comma 8 2 9 2 2" xfId="2890"/>
    <cellStyle name="_Comma 8 2 9 2 3" xfId="2891"/>
    <cellStyle name="_Comma 8 2 9 3" xfId="2892"/>
    <cellStyle name="_Comma 8 2 9 4" xfId="2893"/>
    <cellStyle name="_Comma 8 3" xfId="2894"/>
    <cellStyle name="_Comma 8 3 2" xfId="2895"/>
    <cellStyle name="_Comma 8 3 2 2" xfId="2896"/>
    <cellStyle name="_Comma 8 3 2 2 2" xfId="2897"/>
    <cellStyle name="_Comma 8 3 2 2 2 2" xfId="2898"/>
    <cellStyle name="_Comma 8 3 2 2 2 2 2" xfId="2899"/>
    <cellStyle name="_Comma 8 3 2 2 2 2 2 2" xfId="2900"/>
    <cellStyle name="_Comma 8 3 2 2 2 2 2 3" xfId="2901"/>
    <cellStyle name="_Comma 8 3 2 2 2 2 3" xfId="2902"/>
    <cellStyle name="_Comma 8 3 2 2 2 2 4" xfId="2903"/>
    <cellStyle name="_Comma 8 3 2 2 2 3" xfId="2904"/>
    <cellStyle name="_Comma 8 3 2 2 2 3 2" xfId="2905"/>
    <cellStyle name="_Comma 8 3 2 2 2 3 3" xfId="2906"/>
    <cellStyle name="_Comma 8 3 2 2 2 4" xfId="2907"/>
    <cellStyle name="_Comma 8 3 2 2 2 5" xfId="2908"/>
    <cellStyle name="_Comma 8 3 2 2 3" xfId="2909"/>
    <cellStyle name="_Comma 8 3 2 2 3 2" xfId="2910"/>
    <cellStyle name="_Comma 8 3 2 2 3 2 2" xfId="2911"/>
    <cellStyle name="_Comma 8 3 2 2 3 2 3" xfId="2912"/>
    <cellStyle name="_Comma 8 3 2 2 3 3" xfId="2913"/>
    <cellStyle name="_Comma 8 3 2 2 3 4" xfId="2914"/>
    <cellStyle name="_Comma 8 3 2 2 4" xfId="2915"/>
    <cellStyle name="_Comma 8 3 2 2 4 2" xfId="2916"/>
    <cellStyle name="_Comma 8 3 2 2 4 3" xfId="2917"/>
    <cellStyle name="_Comma 8 3 2 2 5" xfId="2918"/>
    <cellStyle name="_Comma 8 3 2 2 6" xfId="2919"/>
    <cellStyle name="_Comma 8 3 2 3" xfId="2920"/>
    <cellStyle name="_Comma 8 3 2 3 2" xfId="2921"/>
    <cellStyle name="_Comma 8 3 2 3 2 2" xfId="2922"/>
    <cellStyle name="_Comma 8 3 2 3 2 2 2" xfId="2923"/>
    <cellStyle name="_Comma 8 3 2 3 2 2 3" xfId="2924"/>
    <cellStyle name="_Comma 8 3 2 3 2 3" xfId="2925"/>
    <cellStyle name="_Comma 8 3 2 3 2 4" xfId="2926"/>
    <cellStyle name="_Comma 8 3 2 3 3" xfId="2927"/>
    <cellStyle name="_Comma 8 3 2 3 3 2" xfId="2928"/>
    <cellStyle name="_Comma 8 3 2 3 3 3" xfId="2929"/>
    <cellStyle name="_Comma 8 3 2 3 4" xfId="2930"/>
    <cellStyle name="_Comma 8 3 2 3 5" xfId="2931"/>
    <cellStyle name="_Comma 8 3 2 4" xfId="2932"/>
    <cellStyle name="_Comma 8 3 2 4 2" xfId="2933"/>
    <cellStyle name="_Comma 8 3 2 4 2 2" xfId="2934"/>
    <cellStyle name="_Comma 8 3 2 4 2 2 2" xfId="2935"/>
    <cellStyle name="_Comma 8 3 2 4 2 2 3" xfId="2936"/>
    <cellStyle name="_Comma 8 3 2 4 2 3" xfId="2937"/>
    <cellStyle name="_Comma 8 3 2 4 2 4" xfId="2938"/>
    <cellStyle name="_Comma 8 3 2 4 3" xfId="2939"/>
    <cellStyle name="_Comma 8 3 2 4 3 2" xfId="2940"/>
    <cellStyle name="_Comma 8 3 2 4 3 3" xfId="2941"/>
    <cellStyle name="_Comma 8 3 2 4 4" xfId="2942"/>
    <cellStyle name="_Comma 8 3 2 4 5" xfId="2943"/>
    <cellStyle name="_Comma 8 3 2 5" xfId="2944"/>
    <cellStyle name="_Comma 8 3 2 6" xfId="2945"/>
    <cellStyle name="_Comma 8 3 2 6 2" xfId="2946"/>
    <cellStyle name="_Comma 8 3 2 6 2 2" xfId="2947"/>
    <cellStyle name="_Comma 8 3 2 6 2 3" xfId="2948"/>
    <cellStyle name="_Comma 8 3 2 6 3" xfId="2949"/>
    <cellStyle name="_Comma 8 3 2 6 4" xfId="2950"/>
    <cellStyle name="_Comma 8 3 2 7" xfId="2951"/>
    <cellStyle name="_Comma 8 3 2 7 2" xfId="2952"/>
    <cellStyle name="_Comma 8 3 2 7 3" xfId="2953"/>
    <cellStyle name="_Comma 8 3 3" xfId="2954"/>
    <cellStyle name="_Comma 8 3 3 2" xfId="2955"/>
    <cellStyle name="_Comma 8 3 3 2 2" xfId="2956"/>
    <cellStyle name="_Comma 8 3 3 2 2 2" xfId="2957"/>
    <cellStyle name="_Comma 8 3 3 2 2 2 2" xfId="2958"/>
    <cellStyle name="_Comma 8 3 3 2 2 2 3" xfId="2959"/>
    <cellStyle name="_Comma 8 3 3 2 2 3" xfId="2960"/>
    <cellStyle name="_Comma 8 3 3 2 2 4" xfId="2961"/>
    <cellStyle name="_Comma 8 3 3 2 3" xfId="2962"/>
    <cellStyle name="_Comma 8 3 3 2 3 2" xfId="2963"/>
    <cellStyle name="_Comma 8 3 3 2 3 3" xfId="2964"/>
    <cellStyle name="_Comma 8 3 3 2 4" xfId="2965"/>
    <cellStyle name="_Comma 8 3 3 2 5" xfId="2966"/>
    <cellStyle name="_Comma 8 3 3 3" xfId="2967"/>
    <cellStyle name="_Comma 8 3 3 3 2" xfId="2968"/>
    <cellStyle name="_Comma 8 3 3 3 2 2" xfId="2969"/>
    <cellStyle name="_Comma 8 3 3 3 2 3" xfId="2970"/>
    <cellStyle name="_Comma 8 3 3 3 3" xfId="2971"/>
    <cellStyle name="_Comma 8 3 3 3 4" xfId="2972"/>
    <cellStyle name="_Comma 8 3 3 4" xfId="2973"/>
    <cellStyle name="_Comma 8 3 3 4 2" xfId="2974"/>
    <cellStyle name="_Comma 8 3 3 4 3" xfId="2975"/>
    <cellStyle name="_Comma 8 3 3 5" xfId="2976"/>
    <cellStyle name="_Comma 8 3 3 6" xfId="2977"/>
    <cellStyle name="_Comma 8 3 4" xfId="2978"/>
    <cellStyle name="_Comma 8 3 4 2" xfId="2979"/>
    <cellStyle name="_Comma 8 3 4 2 2" xfId="2980"/>
    <cellStyle name="_Comma 8 3 4 2 2 2" xfId="2981"/>
    <cellStyle name="_Comma 8 3 4 2 2 3" xfId="2982"/>
    <cellStyle name="_Comma 8 3 4 2 3" xfId="2983"/>
    <cellStyle name="_Comma 8 3 4 2 4" xfId="2984"/>
    <cellStyle name="_Comma 8 3 4 3" xfId="2985"/>
    <cellStyle name="_Comma 8 3 4 3 2" xfId="2986"/>
    <cellStyle name="_Comma 8 3 4 3 3" xfId="2987"/>
    <cellStyle name="_Comma 8 3 4 4" xfId="2988"/>
    <cellStyle name="_Comma 8 3 4 5" xfId="2989"/>
    <cellStyle name="_Comma 8 3 5" xfId="2990"/>
    <cellStyle name="_Comma 8 3 5 2" xfId="2991"/>
    <cellStyle name="_Comma 8 3 5 2 2" xfId="2992"/>
    <cellStyle name="_Comma 8 3 5 2 2 2" xfId="2993"/>
    <cellStyle name="_Comma 8 3 5 2 2 3" xfId="2994"/>
    <cellStyle name="_Comma 8 3 5 2 3" xfId="2995"/>
    <cellStyle name="_Comma 8 3 5 2 4" xfId="2996"/>
    <cellStyle name="_Comma 8 3 5 3" xfId="2997"/>
    <cellStyle name="_Comma 8 3 5 3 2" xfId="2998"/>
    <cellStyle name="_Comma 8 3 5 3 3" xfId="2999"/>
    <cellStyle name="_Comma 8 3 5 4" xfId="3000"/>
    <cellStyle name="_Comma 8 3 5 5" xfId="3001"/>
    <cellStyle name="_Comma 8 3 6" xfId="3002"/>
    <cellStyle name="_Comma 8 3 7" xfId="3003"/>
    <cellStyle name="_Comma 8 3 7 2" xfId="3004"/>
    <cellStyle name="_Comma 8 3 7 2 2" xfId="3005"/>
    <cellStyle name="_Comma 8 3 7 2 3" xfId="3006"/>
    <cellStyle name="_Comma 8 3 7 3" xfId="3007"/>
    <cellStyle name="_Comma 8 3 7 4" xfId="3008"/>
    <cellStyle name="_Comma 8 3 8" xfId="3009"/>
    <cellStyle name="_Comma 8 3 8 2" xfId="3010"/>
    <cellStyle name="_Comma 8 3 8 3" xfId="3011"/>
    <cellStyle name="_Comma 8 4" xfId="3012"/>
    <cellStyle name="_Comma 8 4 2" xfId="3013"/>
    <cellStyle name="_Comma 8 4 2 2" xfId="3014"/>
    <cellStyle name="_Comma 8 4 2 2 2" xfId="3015"/>
    <cellStyle name="_Comma 8 4 2 2 2 2" xfId="3016"/>
    <cellStyle name="_Comma 8 4 2 2 2 2 2" xfId="3017"/>
    <cellStyle name="_Comma 8 4 2 2 2 2 2 2" xfId="3018"/>
    <cellStyle name="_Comma 8 4 2 2 2 2 2 3" xfId="3019"/>
    <cellStyle name="_Comma 8 4 2 2 2 2 3" xfId="3020"/>
    <cellStyle name="_Comma 8 4 2 2 2 2 4" xfId="3021"/>
    <cellStyle name="_Comma 8 4 2 2 2 3" xfId="3022"/>
    <cellStyle name="_Comma 8 4 2 2 2 3 2" xfId="3023"/>
    <cellStyle name="_Comma 8 4 2 2 2 3 3" xfId="3024"/>
    <cellStyle name="_Comma 8 4 2 2 2 4" xfId="3025"/>
    <cellStyle name="_Comma 8 4 2 2 2 5" xfId="3026"/>
    <cellStyle name="_Comma 8 4 2 2 3" xfId="3027"/>
    <cellStyle name="_Comma 8 4 2 2 3 2" xfId="3028"/>
    <cellStyle name="_Comma 8 4 2 2 3 2 2" xfId="3029"/>
    <cellStyle name="_Comma 8 4 2 2 3 2 3" xfId="3030"/>
    <cellStyle name="_Comma 8 4 2 2 3 3" xfId="3031"/>
    <cellStyle name="_Comma 8 4 2 2 3 4" xfId="3032"/>
    <cellStyle name="_Comma 8 4 2 2 4" xfId="3033"/>
    <cellStyle name="_Comma 8 4 2 2 4 2" xfId="3034"/>
    <cellStyle name="_Comma 8 4 2 2 4 3" xfId="3035"/>
    <cellStyle name="_Comma 8 4 2 2 5" xfId="3036"/>
    <cellStyle name="_Comma 8 4 2 2 6" xfId="3037"/>
    <cellStyle name="_Comma 8 4 2 3" xfId="3038"/>
    <cellStyle name="_Comma 8 4 2 3 2" xfId="3039"/>
    <cellStyle name="_Comma 8 4 2 3 2 2" xfId="3040"/>
    <cellStyle name="_Comma 8 4 2 3 2 2 2" xfId="3041"/>
    <cellStyle name="_Comma 8 4 2 3 2 2 3" xfId="3042"/>
    <cellStyle name="_Comma 8 4 2 3 2 3" xfId="3043"/>
    <cellStyle name="_Comma 8 4 2 3 2 4" xfId="3044"/>
    <cellStyle name="_Comma 8 4 2 3 3" xfId="3045"/>
    <cellStyle name="_Comma 8 4 2 3 3 2" xfId="3046"/>
    <cellStyle name="_Comma 8 4 2 3 3 3" xfId="3047"/>
    <cellStyle name="_Comma 8 4 2 3 4" xfId="3048"/>
    <cellStyle name="_Comma 8 4 2 3 5" xfId="3049"/>
    <cellStyle name="_Comma 8 4 2 4" xfId="3050"/>
    <cellStyle name="_Comma 8 4 2 4 2" xfId="3051"/>
    <cellStyle name="_Comma 8 4 2 4 2 2" xfId="3052"/>
    <cellStyle name="_Comma 8 4 2 4 2 2 2" xfId="3053"/>
    <cellStyle name="_Comma 8 4 2 4 2 2 3" xfId="3054"/>
    <cellStyle name="_Comma 8 4 2 4 2 3" xfId="3055"/>
    <cellStyle name="_Comma 8 4 2 4 2 4" xfId="3056"/>
    <cellStyle name="_Comma 8 4 2 4 3" xfId="3057"/>
    <cellStyle name="_Comma 8 4 2 4 3 2" xfId="3058"/>
    <cellStyle name="_Comma 8 4 2 4 3 3" xfId="3059"/>
    <cellStyle name="_Comma 8 4 2 4 4" xfId="3060"/>
    <cellStyle name="_Comma 8 4 2 4 5" xfId="3061"/>
    <cellStyle name="_Comma 8 4 2 5" xfId="3062"/>
    <cellStyle name="_Comma 8 4 2 6" xfId="3063"/>
    <cellStyle name="_Comma 8 4 2 6 2" xfId="3064"/>
    <cellStyle name="_Comma 8 4 2 6 2 2" xfId="3065"/>
    <cellStyle name="_Comma 8 4 2 6 2 3" xfId="3066"/>
    <cellStyle name="_Comma 8 4 2 6 3" xfId="3067"/>
    <cellStyle name="_Comma 8 4 2 6 4" xfId="3068"/>
    <cellStyle name="_Comma 8 4 2 7" xfId="3069"/>
    <cellStyle name="_Comma 8 4 2 7 2" xfId="3070"/>
    <cellStyle name="_Comma 8 4 2 7 3" xfId="3071"/>
    <cellStyle name="_Comma 8 4 3" xfId="3072"/>
    <cellStyle name="_Comma 8 4 3 2" xfId="3073"/>
    <cellStyle name="_Comma 8 4 3 2 2" xfId="3074"/>
    <cellStyle name="_Comma 8 4 3 2 2 2" xfId="3075"/>
    <cellStyle name="_Comma 8 4 3 2 2 2 2" xfId="3076"/>
    <cellStyle name="_Comma 8 4 3 2 2 2 3" xfId="3077"/>
    <cellStyle name="_Comma 8 4 3 2 2 3" xfId="3078"/>
    <cellStyle name="_Comma 8 4 3 2 2 4" xfId="3079"/>
    <cellStyle name="_Comma 8 4 3 2 3" xfId="3080"/>
    <cellStyle name="_Comma 8 4 3 2 3 2" xfId="3081"/>
    <cellStyle name="_Comma 8 4 3 2 3 3" xfId="3082"/>
    <cellStyle name="_Comma 8 4 3 2 4" xfId="3083"/>
    <cellStyle name="_Comma 8 4 3 2 5" xfId="3084"/>
    <cellStyle name="_Comma 8 4 3 3" xfId="3085"/>
    <cellStyle name="_Comma 8 4 3 3 2" xfId="3086"/>
    <cellStyle name="_Comma 8 4 3 3 2 2" xfId="3087"/>
    <cellStyle name="_Comma 8 4 3 3 2 3" xfId="3088"/>
    <cellStyle name="_Comma 8 4 3 3 3" xfId="3089"/>
    <cellStyle name="_Comma 8 4 3 3 4" xfId="3090"/>
    <cellStyle name="_Comma 8 4 3 4" xfId="3091"/>
    <cellStyle name="_Comma 8 4 3 4 2" xfId="3092"/>
    <cellStyle name="_Comma 8 4 3 4 3" xfId="3093"/>
    <cellStyle name="_Comma 8 4 3 5" xfId="3094"/>
    <cellStyle name="_Comma 8 4 3 6" xfId="3095"/>
    <cellStyle name="_Comma 8 4 4" xfId="3096"/>
    <cellStyle name="_Comma 8 4 4 2" xfId="3097"/>
    <cellStyle name="_Comma 8 4 4 2 2" xfId="3098"/>
    <cellStyle name="_Comma 8 4 4 2 2 2" xfId="3099"/>
    <cellStyle name="_Comma 8 4 4 2 2 3" xfId="3100"/>
    <cellStyle name="_Comma 8 4 4 2 3" xfId="3101"/>
    <cellStyle name="_Comma 8 4 4 2 4" xfId="3102"/>
    <cellStyle name="_Comma 8 4 4 3" xfId="3103"/>
    <cellStyle name="_Comma 8 4 4 3 2" xfId="3104"/>
    <cellStyle name="_Comma 8 4 4 3 3" xfId="3105"/>
    <cellStyle name="_Comma 8 4 4 4" xfId="3106"/>
    <cellStyle name="_Comma 8 4 4 5" xfId="3107"/>
    <cellStyle name="_Comma 8 4 5" xfId="3108"/>
    <cellStyle name="_Comma 8 4 5 2" xfId="3109"/>
    <cellStyle name="_Comma 8 4 5 2 2" xfId="3110"/>
    <cellStyle name="_Comma 8 4 5 2 2 2" xfId="3111"/>
    <cellStyle name="_Comma 8 4 5 2 2 3" xfId="3112"/>
    <cellStyle name="_Comma 8 4 5 2 3" xfId="3113"/>
    <cellStyle name="_Comma 8 4 5 2 4" xfId="3114"/>
    <cellStyle name="_Comma 8 4 5 3" xfId="3115"/>
    <cellStyle name="_Comma 8 4 5 3 2" xfId="3116"/>
    <cellStyle name="_Comma 8 4 5 3 3" xfId="3117"/>
    <cellStyle name="_Comma 8 4 5 4" xfId="3118"/>
    <cellStyle name="_Comma 8 4 5 5" xfId="3119"/>
    <cellStyle name="_Comma 8 4 6" xfId="3120"/>
    <cellStyle name="_Comma 8 4 7" xfId="3121"/>
    <cellStyle name="_Comma 8 4 7 2" xfId="3122"/>
    <cellStyle name="_Comma 8 4 7 2 2" xfId="3123"/>
    <cellStyle name="_Comma 8 4 7 2 3" xfId="3124"/>
    <cellStyle name="_Comma 8 4 7 3" xfId="3125"/>
    <cellStyle name="_Comma 8 4 7 4" xfId="3126"/>
    <cellStyle name="_Comma 8 4 8" xfId="3127"/>
    <cellStyle name="_Comma 8 4 8 2" xfId="3128"/>
    <cellStyle name="_Comma 8 4 8 3" xfId="3129"/>
    <cellStyle name="_Comma 8 5" xfId="3130"/>
    <cellStyle name="_Comma 8 5 2" xfId="3131"/>
    <cellStyle name="_Comma 8 5 2 2" xfId="3132"/>
    <cellStyle name="_Comma 8 5 2 2 2" xfId="3133"/>
    <cellStyle name="_Comma 8 5 2 2 2 2" xfId="3134"/>
    <cellStyle name="_Comma 8 5 2 2 2 2 2" xfId="3135"/>
    <cellStyle name="_Comma 8 5 2 2 2 2 3" xfId="3136"/>
    <cellStyle name="_Comma 8 5 2 2 2 3" xfId="3137"/>
    <cellStyle name="_Comma 8 5 2 2 2 4" xfId="3138"/>
    <cellStyle name="_Comma 8 5 2 2 3" xfId="3139"/>
    <cellStyle name="_Comma 8 5 2 2 3 2" xfId="3140"/>
    <cellStyle name="_Comma 8 5 2 2 3 3" xfId="3141"/>
    <cellStyle name="_Comma 8 5 2 2 4" xfId="3142"/>
    <cellStyle name="_Comma 8 5 2 2 5" xfId="3143"/>
    <cellStyle name="_Comma 8 5 2 3" xfId="3144"/>
    <cellStyle name="_Comma 8 5 2 3 2" xfId="3145"/>
    <cellStyle name="_Comma 8 5 2 3 2 2" xfId="3146"/>
    <cellStyle name="_Comma 8 5 2 3 2 3" xfId="3147"/>
    <cellStyle name="_Comma 8 5 2 3 3" xfId="3148"/>
    <cellStyle name="_Comma 8 5 2 3 4" xfId="3149"/>
    <cellStyle name="_Comma 8 5 2 4" xfId="3150"/>
    <cellStyle name="_Comma 8 5 2 4 2" xfId="3151"/>
    <cellStyle name="_Comma 8 5 2 4 3" xfId="3152"/>
    <cellStyle name="_Comma 8 5 2 5" xfId="3153"/>
    <cellStyle name="_Comma 8 5 2 6" xfId="3154"/>
    <cellStyle name="_Comma 8 5 3" xfId="3155"/>
    <cellStyle name="_Comma 8 5 3 2" xfId="3156"/>
    <cellStyle name="_Comma 8 5 3 2 2" xfId="3157"/>
    <cellStyle name="_Comma 8 5 3 2 2 2" xfId="3158"/>
    <cellStyle name="_Comma 8 5 3 2 2 3" xfId="3159"/>
    <cellStyle name="_Comma 8 5 3 2 3" xfId="3160"/>
    <cellStyle name="_Comma 8 5 3 2 4" xfId="3161"/>
    <cellStyle name="_Comma 8 5 3 3" xfId="3162"/>
    <cellStyle name="_Comma 8 5 3 3 2" xfId="3163"/>
    <cellStyle name="_Comma 8 5 3 3 3" xfId="3164"/>
    <cellStyle name="_Comma 8 5 3 4" xfId="3165"/>
    <cellStyle name="_Comma 8 5 3 5" xfId="3166"/>
    <cellStyle name="_Comma 8 5 4" xfId="3167"/>
    <cellStyle name="_Comma 8 5 4 2" xfId="3168"/>
    <cellStyle name="_Comma 8 5 4 2 2" xfId="3169"/>
    <cellStyle name="_Comma 8 5 4 2 2 2" xfId="3170"/>
    <cellStyle name="_Comma 8 5 4 2 2 3" xfId="3171"/>
    <cellStyle name="_Comma 8 5 4 2 3" xfId="3172"/>
    <cellStyle name="_Comma 8 5 4 2 4" xfId="3173"/>
    <cellStyle name="_Comma 8 5 4 3" xfId="3174"/>
    <cellStyle name="_Comma 8 5 4 3 2" xfId="3175"/>
    <cellStyle name="_Comma 8 5 4 3 3" xfId="3176"/>
    <cellStyle name="_Comma 8 5 4 4" xfId="3177"/>
    <cellStyle name="_Comma 8 5 4 5" xfId="3178"/>
    <cellStyle name="_Comma 8 5 5" xfId="3179"/>
    <cellStyle name="_Comma 8 5 6" xfId="3180"/>
    <cellStyle name="_Comma 8 5 6 2" xfId="3181"/>
    <cellStyle name="_Comma 8 5 6 2 2" xfId="3182"/>
    <cellStyle name="_Comma 8 5 6 2 3" xfId="3183"/>
    <cellStyle name="_Comma 8 5 6 3" xfId="3184"/>
    <cellStyle name="_Comma 8 5 6 4" xfId="3185"/>
    <cellStyle name="_Comma 8 5 7" xfId="3186"/>
    <cellStyle name="_Comma 8 5 7 2" xfId="3187"/>
    <cellStyle name="_Comma 8 5 7 3" xfId="3188"/>
    <cellStyle name="_Comma 8 6" xfId="3189"/>
    <cellStyle name="_Comma 8 6 2" xfId="3190"/>
    <cellStyle name="_Comma 8 6 2 2" xfId="3191"/>
    <cellStyle name="_Comma 8 6 2 2 2" xfId="3192"/>
    <cellStyle name="_Comma 8 6 2 2 2 2" xfId="3193"/>
    <cellStyle name="_Comma 8 6 2 2 2 3" xfId="3194"/>
    <cellStyle name="_Comma 8 6 2 2 3" xfId="3195"/>
    <cellStyle name="_Comma 8 6 2 2 4" xfId="3196"/>
    <cellStyle name="_Comma 8 6 2 3" xfId="3197"/>
    <cellStyle name="_Comma 8 6 2 3 2" xfId="3198"/>
    <cellStyle name="_Comma 8 6 2 3 3" xfId="3199"/>
    <cellStyle name="_Comma 8 6 2 4" xfId="3200"/>
    <cellStyle name="_Comma 8 6 2 5" xfId="3201"/>
    <cellStyle name="_Comma 8 6 3" xfId="3202"/>
    <cellStyle name="_Comma 8 6 3 2" xfId="3203"/>
    <cellStyle name="_Comma 8 6 3 2 2" xfId="3204"/>
    <cellStyle name="_Comma 8 6 3 2 3" xfId="3205"/>
    <cellStyle name="_Comma 8 6 3 3" xfId="3206"/>
    <cellStyle name="_Comma 8 6 3 4" xfId="3207"/>
    <cellStyle name="_Comma 8 6 4" xfId="3208"/>
    <cellStyle name="_Comma 8 6 4 2" xfId="3209"/>
    <cellStyle name="_Comma 8 6 4 3" xfId="3210"/>
    <cellStyle name="_Comma 8 6 5" xfId="3211"/>
    <cellStyle name="_Comma 8 6 6" xfId="3212"/>
    <cellStyle name="_Comma 8 7" xfId="3213"/>
    <cellStyle name="_Comma 8 7 2" xfId="3214"/>
    <cellStyle name="_Comma 8 7 2 2" xfId="3215"/>
    <cellStyle name="_Comma 8 7 2 2 2" xfId="3216"/>
    <cellStyle name="_Comma 8 7 2 2 3" xfId="3217"/>
    <cellStyle name="_Comma 8 7 2 3" xfId="3218"/>
    <cellStyle name="_Comma 8 7 2 4" xfId="3219"/>
    <cellStyle name="_Comma 8 7 3" xfId="3220"/>
    <cellStyle name="_Comma 8 7 3 2" xfId="3221"/>
    <cellStyle name="_Comma 8 7 3 3" xfId="3222"/>
    <cellStyle name="_Comma 8 7 4" xfId="3223"/>
    <cellStyle name="_Comma 8 7 5" xfId="3224"/>
    <cellStyle name="_Comma 8 8" xfId="3225"/>
    <cellStyle name="_Comma 8 8 2" xfId="3226"/>
    <cellStyle name="_Comma 8 8 2 2" xfId="3227"/>
    <cellStyle name="_Comma 8 8 2 2 2" xfId="3228"/>
    <cellStyle name="_Comma 8 8 2 2 3" xfId="3229"/>
    <cellStyle name="_Comma 8 8 2 3" xfId="3230"/>
    <cellStyle name="_Comma 8 8 2 4" xfId="3231"/>
    <cellStyle name="_Comma 8 8 3" xfId="3232"/>
    <cellStyle name="_Comma 8 8 3 2" xfId="3233"/>
    <cellStyle name="_Comma 8 8 3 3" xfId="3234"/>
    <cellStyle name="_Comma 8 8 4" xfId="3235"/>
    <cellStyle name="_Comma 8 8 5" xfId="3236"/>
    <cellStyle name="_Comma 8 9" xfId="3237"/>
    <cellStyle name="_Comma 8 9 2" xfId="3238"/>
    <cellStyle name="_Comma 8 9 2 2" xfId="3239"/>
    <cellStyle name="_Comma 8 9 2 2 2" xfId="3240"/>
    <cellStyle name="_Comma 8 9 2 2 3" xfId="3241"/>
    <cellStyle name="_Comma 8 9 2 3" xfId="3242"/>
    <cellStyle name="_Comma 8 9 2 4" xfId="3243"/>
    <cellStyle name="_Comma 8 9 3" xfId="3244"/>
    <cellStyle name="_Comma 8 9 3 2" xfId="3245"/>
    <cellStyle name="_Comma 8 9 3 3" xfId="3246"/>
    <cellStyle name="_Comma 8 9 4" xfId="3247"/>
    <cellStyle name="_Comma 8 9 5" xfId="3248"/>
    <cellStyle name="_Comma 9" xfId="3249"/>
    <cellStyle name="_Comma 9 10" xfId="3250"/>
    <cellStyle name="_Comma 9 10 2" xfId="3251"/>
    <cellStyle name="_Comma 9 10 2 2" xfId="3252"/>
    <cellStyle name="_Comma 9 10 2 3" xfId="3253"/>
    <cellStyle name="_Comma 9 10 3" xfId="3254"/>
    <cellStyle name="_Comma 9 10 4" xfId="3255"/>
    <cellStyle name="_Comma 9 11" xfId="3256"/>
    <cellStyle name="_Comma 9 11 2" xfId="3257"/>
    <cellStyle name="_Comma 9 11 3" xfId="3258"/>
    <cellStyle name="_Comma 9 2" xfId="3259"/>
    <cellStyle name="_Comma 9 2 2" xfId="3260"/>
    <cellStyle name="_Comma 9 2 2 2" xfId="3261"/>
    <cellStyle name="_Comma 9 2 2 2 2" xfId="3262"/>
    <cellStyle name="_Comma 9 2 2 2 2 2" xfId="3263"/>
    <cellStyle name="_Comma 9 2 2 2 2 2 2" xfId="3264"/>
    <cellStyle name="_Comma 9 2 2 2 2 2 2 2" xfId="3265"/>
    <cellStyle name="_Comma 9 2 2 2 2 2 2 3" xfId="3266"/>
    <cellStyle name="_Comma 9 2 2 2 2 2 3" xfId="3267"/>
    <cellStyle name="_Comma 9 2 2 2 2 2 4" xfId="3268"/>
    <cellStyle name="_Comma 9 2 2 2 2 3" xfId="3269"/>
    <cellStyle name="_Comma 9 2 2 2 2 3 2" xfId="3270"/>
    <cellStyle name="_Comma 9 2 2 2 2 3 3" xfId="3271"/>
    <cellStyle name="_Comma 9 2 2 2 2 4" xfId="3272"/>
    <cellStyle name="_Comma 9 2 2 2 2 5" xfId="3273"/>
    <cellStyle name="_Comma 9 2 2 2 3" xfId="3274"/>
    <cellStyle name="_Comma 9 2 2 2 3 2" xfId="3275"/>
    <cellStyle name="_Comma 9 2 2 2 3 2 2" xfId="3276"/>
    <cellStyle name="_Comma 9 2 2 2 3 2 3" xfId="3277"/>
    <cellStyle name="_Comma 9 2 2 2 3 3" xfId="3278"/>
    <cellStyle name="_Comma 9 2 2 2 3 4" xfId="3279"/>
    <cellStyle name="_Comma 9 2 2 2 4" xfId="3280"/>
    <cellStyle name="_Comma 9 2 2 2 4 2" xfId="3281"/>
    <cellStyle name="_Comma 9 2 2 2 4 3" xfId="3282"/>
    <cellStyle name="_Comma 9 2 2 2 5" xfId="3283"/>
    <cellStyle name="_Comma 9 2 2 2 6" xfId="3284"/>
    <cellStyle name="_Comma 9 2 2 3" xfId="3285"/>
    <cellStyle name="_Comma 9 2 2 3 2" xfId="3286"/>
    <cellStyle name="_Comma 9 2 2 3 2 2" xfId="3287"/>
    <cellStyle name="_Comma 9 2 2 3 2 2 2" xfId="3288"/>
    <cellStyle name="_Comma 9 2 2 3 2 2 3" xfId="3289"/>
    <cellStyle name="_Comma 9 2 2 3 2 3" xfId="3290"/>
    <cellStyle name="_Comma 9 2 2 3 2 4" xfId="3291"/>
    <cellStyle name="_Comma 9 2 2 3 3" xfId="3292"/>
    <cellStyle name="_Comma 9 2 2 3 3 2" xfId="3293"/>
    <cellStyle name="_Comma 9 2 2 3 3 3" xfId="3294"/>
    <cellStyle name="_Comma 9 2 2 3 4" xfId="3295"/>
    <cellStyle name="_Comma 9 2 2 3 5" xfId="3296"/>
    <cellStyle name="_Comma 9 2 2 4" xfId="3297"/>
    <cellStyle name="_Comma 9 2 2 4 2" xfId="3298"/>
    <cellStyle name="_Comma 9 2 2 4 2 2" xfId="3299"/>
    <cellStyle name="_Comma 9 2 2 4 2 2 2" xfId="3300"/>
    <cellStyle name="_Comma 9 2 2 4 2 2 3" xfId="3301"/>
    <cellStyle name="_Comma 9 2 2 4 2 3" xfId="3302"/>
    <cellStyle name="_Comma 9 2 2 4 2 4" xfId="3303"/>
    <cellStyle name="_Comma 9 2 2 4 3" xfId="3304"/>
    <cellStyle name="_Comma 9 2 2 4 3 2" xfId="3305"/>
    <cellStyle name="_Comma 9 2 2 4 3 3" xfId="3306"/>
    <cellStyle name="_Comma 9 2 2 4 4" xfId="3307"/>
    <cellStyle name="_Comma 9 2 2 4 5" xfId="3308"/>
    <cellStyle name="_Comma 9 2 2 5" xfId="3309"/>
    <cellStyle name="_Comma 9 2 2 6" xfId="3310"/>
    <cellStyle name="_Comma 9 2 2 6 2" xfId="3311"/>
    <cellStyle name="_Comma 9 2 2 6 2 2" xfId="3312"/>
    <cellStyle name="_Comma 9 2 2 6 2 3" xfId="3313"/>
    <cellStyle name="_Comma 9 2 2 6 3" xfId="3314"/>
    <cellStyle name="_Comma 9 2 2 6 4" xfId="3315"/>
    <cellStyle name="_Comma 9 2 2 7" xfId="3316"/>
    <cellStyle name="_Comma 9 2 2 7 2" xfId="3317"/>
    <cellStyle name="_Comma 9 2 2 7 3" xfId="3318"/>
    <cellStyle name="_Comma 9 2 3" xfId="3319"/>
    <cellStyle name="_Comma 9 2 3 2" xfId="3320"/>
    <cellStyle name="_Comma 9 2 3 2 2" xfId="3321"/>
    <cellStyle name="_Comma 9 2 3 2 2 2" xfId="3322"/>
    <cellStyle name="_Comma 9 2 3 2 2 2 2" xfId="3323"/>
    <cellStyle name="_Comma 9 2 3 2 2 2 3" xfId="3324"/>
    <cellStyle name="_Comma 9 2 3 2 2 3" xfId="3325"/>
    <cellStyle name="_Comma 9 2 3 2 2 4" xfId="3326"/>
    <cellStyle name="_Comma 9 2 3 2 3" xfId="3327"/>
    <cellStyle name="_Comma 9 2 3 2 3 2" xfId="3328"/>
    <cellStyle name="_Comma 9 2 3 2 3 3" xfId="3329"/>
    <cellStyle name="_Comma 9 2 3 2 4" xfId="3330"/>
    <cellStyle name="_Comma 9 2 3 2 5" xfId="3331"/>
    <cellStyle name="_Comma 9 2 3 3" xfId="3332"/>
    <cellStyle name="_Comma 9 2 3 3 2" xfId="3333"/>
    <cellStyle name="_Comma 9 2 3 3 2 2" xfId="3334"/>
    <cellStyle name="_Comma 9 2 3 3 2 3" xfId="3335"/>
    <cellStyle name="_Comma 9 2 3 3 3" xfId="3336"/>
    <cellStyle name="_Comma 9 2 3 3 4" xfId="3337"/>
    <cellStyle name="_Comma 9 2 3 4" xfId="3338"/>
    <cellStyle name="_Comma 9 2 3 4 2" xfId="3339"/>
    <cellStyle name="_Comma 9 2 3 4 3" xfId="3340"/>
    <cellStyle name="_Comma 9 2 3 5" xfId="3341"/>
    <cellStyle name="_Comma 9 2 3 6" xfId="3342"/>
    <cellStyle name="_Comma 9 2 4" xfId="3343"/>
    <cellStyle name="_Comma 9 2 4 2" xfId="3344"/>
    <cellStyle name="_Comma 9 2 4 2 2" xfId="3345"/>
    <cellStyle name="_Comma 9 2 4 2 2 2" xfId="3346"/>
    <cellStyle name="_Comma 9 2 4 2 2 3" xfId="3347"/>
    <cellStyle name="_Comma 9 2 4 2 3" xfId="3348"/>
    <cellStyle name="_Comma 9 2 4 2 4" xfId="3349"/>
    <cellStyle name="_Comma 9 2 4 3" xfId="3350"/>
    <cellStyle name="_Comma 9 2 4 3 2" xfId="3351"/>
    <cellStyle name="_Comma 9 2 4 3 3" xfId="3352"/>
    <cellStyle name="_Comma 9 2 4 4" xfId="3353"/>
    <cellStyle name="_Comma 9 2 4 5" xfId="3354"/>
    <cellStyle name="_Comma 9 2 5" xfId="3355"/>
    <cellStyle name="_Comma 9 2 5 2" xfId="3356"/>
    <cellStyle name="_Comma 9 2 5 2 2" xfId="3357"/>
    <cellStyle name="_Comma 9 2 5 2 2 2" xfId="3358"/>
    <cellStyle name="_Comma 9 2 5 2 2 3" xfId="3359"/>
    <cellStyle name="_Comma 9 2 5 2 3" xfId="3360"/>
    <cellStyle name="_Comma 9 2 5 2 4" xfId="3361"/>
    <cellStyle name="_Comma 9 2 5 3" xfId="3362"/>
    <cellStyle name="_Comma 9 2 5 3 2" xfId="3363"/>
    <cellStyle name="_Comma 9 2 5 3 3" xfId="3364"/>
    <cellStyle name="_Comma 9 2 5 4" xfId="3365"/>
    <cellStyle name="_Comma 9 2 5 5" xfId="3366"/>
    <cellStyle name="_Comma 9 2 6" xfId="3367"/>
    <cellStyle name="_Comma 9 2 7" xfId="3368"/>
    <cellStyle name="_Comma 9 2 7 2" xfId="3369"/>
    <cellStyle name="_Comma 9 2 7 2 2" xfId="3370"/>
    <cellStyle name="_Comma 9 2 7 2 3" xfId="3371"/>
    <cellStyle name="_Comma 9 2 7 3" xfId="3372"/>
    <cellStyle name="_Comma 9 2 7 4" xfId="3373"/>
    <cellStyle name="_Comma 9 2 8" xfId="3374"/>
    <cellStyle name="_Comma 9 2 8 2" xfId="3375"/>
    <cellStyle name="_Comma 9 2 8 3" xfId="3376"/>
    <cellStyle name="_Comma 9 3" xfId="3377"/>
    <cellStyle name="_Comma 9 3 2" xfId="3378"/>
    <cellStyle name="_Comma 9 3 2 2" xfId="3379"/>
    <cellStyle name="_Comma 9 3 2 2 2" xfId="3380"/>
    <cellStyle name="_Comma 9 3 2 2 2 2" xfId="3381"/>
    <cellStyle name="_Comma 9 3 2 2 2 2 2" xfId="3382"/>
    <cellStyle name="_Comma 9 3 2 2 2 2 2 2" xfId="3383"/>
    <cellStyle name="_Comma 9 3 2 2 2 2 2 3" xfId="3384"/>
    <cellStyle name="_Comma 9 3 2 2 2 2 3" xfId="3385"/>
    <cellStyle name="_Comma 9 3 2 2 2 2 4" xfId="3386"/>
    <cellStyle name="_Comma 9 3 2 2 2 3" xfId="3387"/>
    <cellStyle name="_Comma 9 3 2 2 2 3 2" xfId="3388"/>
    <cellStyle name="_Comma 9 3 2 2 2 3 3" xfId="3389"/>
    <cellStyle name="_Comma 9 3 2 2 2 4" xfId="3390"/>
    <cellStyle name="_Comma 9 3 2 2 2 5" xfId="3391"/>
    <cellStyle name="_Comma 9 3 2 2 3" xfId="3392"/>
    <cellStyle name="_Comma 9 3 2 2 3 2" xfId="3393"/>
    <cellStyle name="_Comma 9 3 2 2 3 2 2" xfId="3394"/>
    <cellStyle name="_Comma 9 3 2 2 3 2 3" xfId="3395"/>
    <cellStyle name="_Comma 9 3 2 2 3 3" xfId="3396"/>
    <cellStyle name="_Comma 9 3 2 2 3 4" xfId="3397"/>
    <cellStyle name="_Comma 9 3 2 2 4" xfId="3398"/>
    <cellStyle name="_Comma 9 3 2 2 4 2" xfId="3399"/>
    <cellStyle name="_Comma 9 3 2 2 4 3" xfId="3400"/>
    <cellStyle name="_Comma 9 3 2 2 5" xfId="3401"/>
    <cellStyle name="_Comma 9 3 2 2 6" xfId="3402"/>
    <cellStyle name="_Comma 9 3 2 3" xfId="3403"/>
    <cellStyle name="_Comma 9 3 2 3 2" xfId="3404"/>
    <cellStyle name="_Comma 9 3 2 3 2 2" xfId="3405"/>
    <cellStyle name="_Comma 9 3 2 3 2 2 2" xfId="3406"/>
    <cellStyle name="_Comma 9 3 2 3 2 2 3" xfId="3407"/>
    <cellStyle name="_Comma 9 3 2 3 2 3" xfId="3408"/>
    <cellStyle name="_Comma 9 3 2 3 2 4" xfId="3409"/>
    <cellStyle name="_Comma 9 3 2 3 3" xfId="3410"/>
    <cellStyle name="_Comma 9 3 2 3 3 2" xfId="3411"/>
    <cellStyle name="_Comma 9 3 2 3 3 3" xfId="3412"/>
    <cellStyle name="_Comma 9 3 2 3 4" xfId="3413"/>
    <cellStyle name="_Comma 9 3 2 3 5" xfId="3414"/>
    <cellStyle name="_Comma 9 3 2 4" xfId="3415"/>
    <cellStyle name="_Comma 9 3 2 4 2" xfId="3416"/>
    <cellStyle name="_Comma 9 3 2 4 2 2" xfId="3417"/>
    <cellStyle name="_Comma 9 3 2 4 2 2 2" xfId="3418"/>
    <cellStyle name="_Comma 9 3 2 4 2 2 3" xfId="3419"/>
    <cellStyle name="_Comma 9 3 2 4 2 3" xfId="3420"/>
    <cellStyle name="_Comma 9 3 2 4 2 4" xfId="3421"/>
    <cellStyle name="_Comma 9 3 2 4 3" xfId="3422"/>
    <cellStyle name="_Comma 9 3 2 4 3 2" xfId="3423"/>
    <cellStyle name="_Comma 9 3 2 4 3 3" xfId="3424"/>
    <cellStyle name="_Comma 9 3 2 4 4" xfId="3425"/>
    <cellStyle name="_Comma 9 3 2 4 5" xfId="3426"/>
    <cellStyle name="_Comma 9 3 2 5" xfId="3427"/>
    <cellStyle name="_Comma 9 3 2 6" xfId="3428"/>
    <cellStyle name="_Comma 9 3 2 6 2" xfId="3429"/>
    <cellStyle name="_Comma 9 3 2 6 2 2" xfId="3430"/>
    <cellStyle name="_Comma 9 3 2 6 2 3" xfId="3431"/>
    <cellStyle name="_Comma 9 3 2 6 3" xfId="3432"/>
    <cellStyle name="_Comma 9 3 2 6 4" xfId="3433"/>
    <cellStyle name="_Comma 9 3 2 7" xfId="3434"/>
    <cellStyle name="_Comma 9 3 2 7 2" xfId="3435"/>
    <cellStyle name="_Comma 9 3 2 7 3" xfId="3436"/>
    <cellStyle name="_Comma 9 3 3" xfId="3437"/>
    <cellStyle name="_Comma 9 3 3 2" xfId="3438"/>
    <cellStyle name="_Comma 9 3 3 2 2" xfId="3439"/>
    <cellStyle name="_Comma 9 3 3 2 2 2" xfId="3440"/>
    <cellStyle name="_Comma 9 3 3 2 2 2 2" xfId="3441"/>
    <cellStyle name="_Comma 9 3 3 2 2 2 3" xfId="3442"/>
    <cellStyle name="_Comma 9 3 3 2 2 3" xfId="3443"/>
    <cellStyle name="_Comma 9 3 3 2 2 4" xfId="3444"/>
    <cellStyle name="_Comma 9 3 3 2 3" xfId="3445"/>
    <cellStyle name="_Comma 9 3 3 2 3 2" xfId="3446"/>
    <cellStyle name="_Comma 9 3 3 2 3 3" xfId="3447"/>
    <cellStyle name="_Comma 9 3 3 2 4" xfId="3448"/>
    <cellStyle name="_Comma 9 3 3 2 5" xfId="3449"/>
    <cellStyle name="_Comma 9 3 3 3" xfId="3450"/>
    <cellStyle name="_Comma 9 3 3 3 2" xfId="3451"/>
    <cellStyle name="_Comma 9 3 3 3 2 2" xfId="3452"/>
    <cellStyle name="_Comma 9 3 3 3 2 3" xfId="3453"/>
    <cellStyle name="_Comma 9 3 3 3 3" xfId="3454"/>
    <cellStyle name="_Comma 9 3 3 3 4" xfId="3455"/>
    <cellStyle name="_Comma 9 3 3 4" xfId="3456"/>
    <cellStyle name="_Comma 9 3 3 4 2" xfId="3457"/>
    <cellStyle name="_Comma 9 3 3 4 3" xfId="3458"/>
    <cellStyle name="_Comma 9 3 3 5" xfId="3459"/>
    <cellStyle name="_Comma 9 3 3 6" xfId="3460"/>
    <cellStyle name="_Comma 9 3 4" xfId="3461"/>
    <cellStyle name="_Comma 9 3 4 2" xfId="3462"/>
    <cellStyle name="_Comma 9 3 4 2 2" xfId="3463"/>
    <cellStyle name="_Comma 9 3 4 2 2 2" xfId="3464"/>
    <cellStyle name="_Comma 9 3 4 2 2 3" xfId="3465"/>
    <cellStyle name="_Comma 9 3 4 2 3" xfId="3466"/>
    <cellStyle name="_Comma 9 3 4 2 4" xfId="3467"/>
    <cellStyle name="_Comma 9 3 4 3" xfId="3468"/>
    <cellStyle name="_Comma 9 3 4 3 2" xfId="3469"/>
    <cellStyle name="_Comma 9 3 4 3 3" xfId="3470"/>
    <cellStyle name="_Comma 9 3 4 4" xfId="3471"/>
    <cellStyle name="_Comma 9 3 4 5" xfId="3472"/>
    <cellStyle name="_Comma 9 3 5" xfId="3473"/>
    <cellStyle name="_Comma 9 3 5 2" xfId="3474"/>
    <cellStyle name="_Comma 9 3 5 2 2" xfId="3475"/>
    <cellStyle name="_Comma 9 3 5 2 2 2" xfId="3476"/>
    <cellStyle name="_Comma 9 3 5 2 2 3" xfId="3477"/>
    <cellStyle name="_Comma 9 3 5 2 3" xfId="3478"/>
    <cellStyle name="_Comma 9 3 5 2 4" xfId="3479"/>
    <cellStyle name="_Comma 9 3 5 3" xfId="3480"/>
    <cellStyle name="_Comma 9 3 5 3 2" xfId="3481"/>
    <cellStyle name="_Comma 9 3 5 3 3" xfId="3482"/>
    <cellStyle name="_Comma 9 3 5 4" xfId="3483"/>
    <cellStyle name="_Comma 9 3 5 5" xfId="3484"/>
    <cellStyle name="_Comma 9 3 6" xfId="3485"/>
    <cellStyle name="_Comma 9 3 7" xfId="3486"/>
    <cellStyle name="_Comma 9 3 7 2" xfId="3487"/>
    <cellStyle name="_Comma 9 3 7 2 2" xfId="3488"/>
    <cellStyle name="_Comma 9 3 7 2 3" xfId="3489"/>
    <cellStyle name="_Comma 9 3 7 3" xfId="3490"/>
    <cellStyle name="_Comma 9 3 7 4" xfId="3491"/>
    <cellStyle name="_Comma 9 3 8" xfId="3492"/>
    <cellStyle name="_Comma 9 3 8 2" xfId="3493"/>
    <cellStyle name="_Comma 9 3 8 3" xfId="3494"/>
    <cellStyle name="_Comma 9 4" xfId="3495"/>
    <cellStyle name="_Comma 9 4 2" xfId="3496"/>
    <cellStyle name="_Comma 9 4 2 2" xfId="3497"/>
    <cellStyle name="_Comma 9 4 2 2 2" xfId="3498"/>
    <cellStyle name="_Comma 9 4 2 2 2 2" xfId="3499"/>
    <cellStyle name="_Comma 9 4 2 2 2 2 2" xfId="3500"/>
    <cellStyle name="_Comma 9 4 2 2 2 2 3" xfId="3501"/>
    <cellStyle name="_Comma 9 4 2 2 2 3" xfId="3502"/>
    <cellStyle name="_Comma 9 4 2 2 2 4" xfId="3503"/>
    <cellStyle name="_Comma 9 4 2 2 3" xfId="3504"/>
    <cellStyle name="_Comma 9 4 2 2 3 2" xfId="3505"/>
    <cellStyle name="_Comma 9 4 2 2 3 3" xfId="3506"/>
    <cellStyle name="_Comma 9 4 2 2 4" xfId="3507"/>
    <cellStyle name="_Comma 9 4 2 2 5" xfId="3508"/>
    <cellStyle name="_Comma 9 4 2 3" xfId="3509"/>
    <cellStyle name="_Comma 9 4 2 3 2" xfId="3510"/>
    <cellStyle name="_Comma 9 4 2 3 2 2" xfId="3511"/>
    <cellStyle name="_Comma 9 4 2 3 2 3" xfId="3512"/>
    <cellStyle name="_Comma 9 4 2 3 3" xfId="3513"/>
    <cellStyle name="_Comma 9 4 2 3 4" xfId="3514"/>
    <cellStyle name="_Comma 9 4 2 4" xfId="3515"/>
    <cellStyle name="_Comma 9 4 2 4 2" xfId="3516"/>
    <cellStyle name="_Comma 9 4 2 4 3" xfId="3517"/>
    <cellStyle name="_Comma 9 4 2 5" xfId="3518"/>
    <cellStyle name="_Comma 9 4 2 6" xfId="3519"/>
    <cellStyle name="_Comma 9 4 3" xfId="3520"/>
    <cellStyle name="_Comma 9 4 3 2" xfId="3521"/>
    <cellStyle name="_Comma 9 4 3 2 2" xfId="3522"/>
    <cellStyle name="_Comma 9 4 3 2 2 2" xfId="3523"/>
    <cellStyle name="_Comma 9 4 3 2 2 3" xfId="3524"/>
    <cellStyle name="_Comma 9 4 3 2 3" xfId="3525"/>
    <cellStyle name="_Comma 9 4 3 2 4" xfId="3526"/>
    <cellStyle name="_Comma 9 4 3 3" xfId="3527"/>
    <cellStyle name="_Comma 9 4 3 3 2" xfId="3528"/>
    <cellStyle name="_Comma 9 4 3 3 3" xfId="3529"/>
    <cellStyle name="_Comma 9 4 3 4" xfId="3530"/>
    <cellStyle name="_Comma 9 4 3 5" xfId="3531"/>
    <cellStyle name="_Comma 9 4 4" xfId="3532"/>
    <cellStyle name="_Comma 9 4 4 2" xfId="3533"/>
    <cellStyle name="_Comma 9 4 4 2 2" xfId="3534"/>
    <cellStyle name="_Comma 9 4 4 2 2 2" xfId="3535"/>
    <cellStyle name="_Comma 9 4 4 2 2 3" xfId="3536"/>
    <cellStyle name="_Comma 9 4 4 2 3" xfId="3537"/>
    <cellStyle name="_Comma 9 4 4 2 4" xfId="3538"/>
    <cellStyle name="_Comma 9 4 4 3" xfId="3539"/>
    <cellStyle name="_Comma 9 4 4 3 2" xfId="3540"/>
    <cellStyle name="_Comma 9 4 4 3 3" xfId="3541"/>
    <cellStyle name="_Comma 9 4 4 4" xfId="3542"/>
    <cellStyle name="_Comma 9 4 4 5" xfId="3543"/>
    <cellStyle name="_Comma 9 4 5" xfId="3544"/>
    <cellStyle name="_Comma 9 4 6" xfId="3545"/>
    <cellStyle name="_Comma 9 4 6 2" xfId="3546"/>
    <cellStyle name="_Comma 9 4 6 2 2" xfId="3547"/>
    <cellStyle name="_Comma 9 4 6 2 3" xfId="3548"/>
    <cellStyle name="_Comma 9 4 6 3" xfId="3549"/>
    <cellStyle name="_Comma 9 4 6 4" xfId="3550"/>
    <cellStyle name="_Comma 9 4 7" xfId="3551"/>
    <cellStyle name="_Comma 9 4 7 2" xfId="3552"/>
    <cellStyle name="_Comma 9 4 7 3" xfId="3553"/>
    <cellStyle name="_Comma 9 5" xfId="3554"/>
    <cellStyle name="_Comma 9 5 2" xfId="3555"/>
    <cellStyle name="_Comma 9 5 2 2" xfId="3556"/>
    <cellStyle name="_Comma 9 5 2 2 2" xfId="3557"/>
    <cellStyle name="_Comma 9 5 2 2 2 2" xfId="3558"/>
    <cellStyle name="_Comma 9 5 2 2 2 3" xfId="3559"/>
    <cellStyle name="_Comma 9 5 2 2 3" xfId="3560"/>
    <cellStyle name="_Comma 9 5 2 2 4" xfId="3561"/>
    <cellStyle name="_Comma 9 5 2 3" xfId="3562"/>
    <cellStyle name="_Comma 9 5 2 3 2" xfId="3563"/>
    <cellStyle name="_Comma 9 5 2 3 3" xfId="3564"/>
    <cellStyle name="_Comma 9 5 2 4" xfId="3565"/>
    <cellStyle name="_Comma 9 5 2 5" xfId="3566"/>
    <cellStyle name="_Comma 9 5 3" xfId="3567"/>
    <cellStyle name="_Comma 9 5 3 2" xfId="3568"/>
    <cellStyle name="_Comma 9 5 3 2 2" xfId="3569"/>
    <cellStyle name="_Comma 9 5 3 2 3" xfId="3570"/>
    <cellStyle name="_Comma 9 5 3 3" xfId="3571"/>
    <cellStyle name="_Comma 9 5 3 4" xfId="3572"/>
    <cellStyle name="_Comma 9 5 4" xfId="3573"/>
    <cellStyle name="_Comma 9 5 4 2" xfId="3574"/>
    <cellStyle name="_Comma 9 5 4 3" xfId="3575"/>
    <cellStyle name="_Comma 9 5 5" xfId="3576"/>
    <cellStyle name="_Comma 9 5 6" xfId="3577"/>
    <cellStyle name="_Comma 9 6" xfId="3578"/>
    <cellStyle name="_Comma 9 6 2" xfId="3579"/>
    <cellStyle name="_Comma 9 6 2 2" xfId="3580"/>
    <cellStyle name="_Comma 9 6 2 2 2" xfId="3581"/>
    <cellStyle name="_Comma 9 6 2 2 3" xfId="3582"/>
    <cellStyle name="_Comma 9 6 2 3" xfId="3583"/>
    <cellStyle name="_Comma 9 6 2 4" xfId="3584"/>
    <cellStyle name="_Comma 9 6 3" xfId="3585"/>
    <cellStyle name="_Comma 9 6 3 2" xfId="3586"/>
    <cellStyle name="_Comma 9 6 3 3" xfId="3587"/>
    <cellStyle name="_Comma 9 6 4" xfId="3588"/>
    <cellStyle name="_Comma 9 6 5" xfId="3589"/>
    <cellStyle name="_Comma 9 7" xfId="3590"/>
    <cellStyle name="_Comma 9 7 2" xfId="3591"/>
    <cellStyle name="_Comma 9 7 2 2" xfId="3592"/>
    <cellStyle name="_Comma 9 7 2 2 2" xfId="3593"/>
    <cellStyle name="_Comma 9 7 2 2 3" xfId="3594"/>
    <cellStyle name="_Comma 9 7 2 3" xfId="3595"/>
    <cellStyle name="_Comma 9 7 2 4" xfId="3596"/>
    <cellStyle name="_Comma 9 7 3" xfId="3597"/>
    <cellStyle name="_Comma 9 7 3 2" xfId="3598"/>
    <cellStyle name="_Comma 9 7 3 3" xfId="3599"/>
    <cellStyle name="_Comma 9 7 4" xfId="3600"/>
    <cellStyle name="_Comma 9 7 5" xfId="3601"/>
    <cellStyle name="_Comma 9 8" xfId="3602"/>
    <cellStyle name="_Comma 9 8 2" xfId="3603"/>
    <cellStyle name="_Comma 9 8 2 2" xfId="3604"/>
    <cellStyle name="_Comma 9 8 2 2 2" xfId="3605"/>
    <cellStyle name="_Comma 9 8 2 2 3" xfId="3606"/>
    <cellStyle name="_Comma 9 8 2 3" xfId="3607"/>
    <cellStyle name="_Comma 9 8 2 4" xfId="3608"/>
    <cellStyle name="_Comma 9 8 3" xfId="3609"/>
    <cellStyle name="_Comma 9 8 3 2" xfId="3610"/>
    <cellStyle name="_Comma 9 8 3 3" xfId="3611"/>
    <cellStyle name="_Comma 9 8 4" xfId="3612"/>
    <cellStyle name="_Comma 9 8 5" xfId="3613"/>
    <cellStyle name="_Comma 9 9" xfId="3614"/>
    <cellStyle name="_Comma_Consolidation schedule" xfId="3615"/>
    <cellStyle name="_Comma_Consolidation schedule 2" xfId="3616"/>
    <cellStyle name="_Comma_INGModel" xfId="3617"/>
    <cellStyle name="_Comma_INGModel 2" xfId="3618"/>
    <cellStyle name="_Currency" xfId="3619"/>
    <cellStyle name="_Currency 10" xfId="3620"/>
    <cellStyle name="_Currency 10 2" xfId="3621"/>
    <cellStyle name="_Currency 10 3" xfId="3622"/>
    <cellStyle name="_Currency 10 3 2" xfId="3623"/>
    <cellStyle name="_Currency 10 3 2 2" xfId="3624"/>
    <cellStyle name="_Currency 10 3 2 3" xfId="3625"/>
    <cellStyle name="_Currency 10 3 3" xfId="3626"/>
    <cellStyle name="_Currency 10 3 4" xfId="3627"/>
    <cellStyle name="_Currency 10 4" xfId="3628"/>
    <cellStyle name="_Currency 10 4 2" xfId="3629"/>
    <cellStyle name="_Currency 10 4 3" xfId="3630"/>
    <cellStyle name="_Currency 11" xfId="3631"/>
    <cellStyle name="_Currency 11 2" xfId="3632"/>
    <cellStyle name="_Currency 11 3" xfId="3633"/>
    <cellStyle name="_Currency 11 3 2" xfId="3634"/>
    <cellStyle name="_Currency 11 3 2 2" xfId="3635"/>
    <cellStyle name="_Currency 11 3 2 3" xfId="3636"/>
    <cellStyle name="_Currency 11 3 3" xfId="3637"/>
    <cellStyle name="_Currency 11 3 4" xfId="3638"/>
    <cellStyle name="_Currency 11 4" xfId="3639"/>
    <cellStyle name="_Currency 11 4 2" xfId="3640"/>
    <cellStyle name="_Currency 11 4 3" xfId="3641"/>
    <cellStyle name="_Currency 12" xfId="3642"/>
    <cellStyle name="_Currency 12 2" xfId="3643"/>
    <cellStyle name="_Currency 12 3" xfId="3644"/>
    <cellStyle name="_Currency 12 3 2" xfId="3645"/>
    <cellStyle name="_Currency 12 3 2 2" xfId="3646"/>
    <cellStyle name="_Currency 12 3 2 3" xfId="3647"/>
    <cellStyle name="_Currency 12 3 3" xfId="3648"/>
    <cellStyle name="_Currency 12 3 4" xfId="3649"/>
    <cellStyle name="_Currency 12 4" xfId="3650"/>
    <cellStyle name="_Currency 12 4 2" xfId="3651"/>
    <cellStyle name="_Currency 12 4 3" xfId="3652"/>
    <cellStyle name="_Currency 13" xfId="3653"/>
    <cellStyle name="_Currency 2" xfId="3654"/>
    <cellStyle name="_Currency 2 10" xfId="3655"/>
    <cellStyle name="_Currency 2 10 2" xfId="3656"/>
    <cellStyle name="_Currency 2 11" xfId="3657"/>
    <cellStyle name="_Currency 2 11 2" xfId="3658"/>
    <cellStyle name="_Currency 2 12" xfId="3659"/>
    <cellStyle name="_Currency 2 13" xfId="3660"/>
    <cellStyle name="_Currency 2 2" xfId="3661"/>
    <cellStyle name="_Currency 2 2 2" xfId="3662"/>
    <cellStyle name="_Currency 2 3" xfId="3663"/>
    <cellStyle name="_Currency 2 3 2" xfId="3664"/>
    <cellStyle name="_Currency 2 4" xfId="3665"/>
    <cellStyle name="_Currency 2 4 2" xfId="3666"/>
    <cellStyle name="_Currency 2 5" xfId="3667"/>
    <cellStyle name="_Currency 2 5 2" xfId="3668"/>
    <cellStyle name="_Currency 2 6" xfId="3669"/>
    <cellStyle name="_Currency 2 6 2" xfId="3670"/>
    <cellStyle name="_Currency 2 7" xfId="3671"/>
    <cellStyle name="_Currency 2 7 2" xfId="3672"/>
    <cellStyle name="_Currency 2 8" xfId="3673"/>
    <cellStyle name="_Currency 2 8 2" xfId="3674"/>
    <cellStyle name="_Currency 2 9" xfId="3675"/>
    <cellStyle name="_Currency 2 9 2" xfId="3676"/>
    <cellStyle name="_Currency 3" xfId="3677"/>
    <cellStyle name="_Currency 3 2" xfId="3678"/>
    <cellStyle name="_Currency 3 3" xfId="3679"/>
    <cellStyle name="_Currency 3 4" xfId="3680"/>
    <cellStyle name="_Currency 3 4 2" xfId="3681"/>
    <cellStyle name="_Currency 3 4 2 2" xfId="3682"/>
    <cellStyle name="_Currency 3 4 2 3" xfId="3683"/>
    <cellStyle name="_Currency 3 4 3" xfId="3684"/>
    <cellStyle name="_Currency 3 4 4" xfId="3685"/>
    <cellStyle name="_Currency 3 5" xfId="3686"/>
    <cellStyle name="_Currency 3 5 2" xfId="3687"/>
    <cellStyle name="_Currency 3 5 3" xfId="3688"/>
    <cellStyle name="_Currency 4" xfId="3689"/>
    <cellStyle name="_Currency 4 2" xfId="3690"/>
    <cellStyle name="_Currency 4 3" xfId="3691"/>
    <cellStyle name="_Currency 4 4" xfId="3692"/>
    <cellStyle name="_Currency 4 4 2" xfId="3693"/>
    <cellStyle name="_Currency 4 4 2 2" xfId="3694"/>
    <cellStyle name="_Currency 4 4 2 3" xfId="3695"/>
    <cellStyle name="_Currency 4 4 3" xfId="3696"/>
    <cellStyle name="_Currency 4 4 4" xfId="3697"/>
    <cellStyle name="_Currency 4 5" xfId="3698"/>
    <cellStyle name="_Currency 4 5 2" xfId="3699"/>
    <cellStyle name="_Currency 4 5 3" xfId="3700"/>
    <cellStyle name="_Currency 5" xfId="3701"/>
    <cellStyle name="_Currency 5 2" xfId="3702"/>
    <cellStyle name="_Currency 5 3" xfId="3703"/>
    <cellStyle name="_Currency 5 4" xfId="3704"/>
    <cellStyle name="_Currency 5 4 2" xfId="3705"/>
    <cellStyle name="_Currency 5 4 2 2" xfId="3706"/>
    <cellStyle name="_Currency 5 4 2 3" xfId="3707"/>
    <cellStyle name="_Currency 5 4 3" xfId="3708"/>
    <cellStyle name="_Currency 5 4 4" xfId="3709"/>
    <cellStyle name="_Currency 5 5" xfId="3710"/>
    <cellStyle name="_Currency 5 5 2" xfId="3711"/>
    <cellStyle name="_Currency 5 5 3" xfId="3712"/>
    <cellStyle name="_Currency 6" xfId="3713"/>
    <cellStyle name="_Currency 6 2" xfId="3714"/>
    <cellStyle name="_Currency 6 3" xfId="3715"/>
    <cellStyle name="_Currency 6 4" xfId="3716"/>
    <cellStyle name="_Currency 6 4 2" xfId="3717"/>
    <cellStyle name="_Currency 6 4 2 2" xfId="3718"/>
    <cellStyle name="_Currency 6 4 2 3" xfId="3719"/>
    <cellStyle name="_Currency 6 4 3" xfId="3720"/>
    <cellStyle name="_Currency 6 4 4" xfId="3721"/>
    <cellStyle name="_Currency 6 5" xfId="3722"/>
    <cellStyle name="_Currency 6 5 2" xfId="3723"/>
    <cellStyle name="_Currency 6 5 3" xfId="3724"/>
    <cellStyle name="_Currency 7" xfId="3725"/>
    <cellStyle name="_Currency 7 2" xfId="3726"/>
    <cellStyle name="_Currency 7 3" xfId="3727"/>
    <cellStyle name="_Currency 7 4" xfId="3728"/>
    <cellStyle name="_Currency 7 4 2" xfId="3729"/>
    <cellStyle name="_Currency 7 4 2 2" xfId="3730"/>
    <cellStyle name="_Currency 7 4 2 3" xfId="3731"/>
    <cellStyle name="_Currency 7 4 3" xfId="3732"/>
    <cellStyle name="_Currency 7 4 4" xfId="3733"/>
    <cellStyle name="_Currency 7 5" xfId="3734"/>
    <cellStyle name="_Currency 7 5 2" xfId="3735"/>
    <cellStyle name="_Currency 7 5 3" xfId="3736"/>
    <cellStyle name="_Currency 8" xfId="3737"/>
    <cellStyle name="_Currency 8 10" xfId="3738"/>
    <cellStyle name="_Currency 8 11" xfId="3739"/>
    <cellStyle name="_Currency 8 11 2" xfId="3740"/>
    <cellStyle name="_Currency 8 11 2 2" xfId="3741"/>
    <cellStyle name="_Currency 8 11 2 3" xfId="3742"/>
    <cellStyle name="_Currency 8 11 3" xfId="3743"/>
    <cellStyle name="_Currency 8 11 4" xfId="3744"/>
    <cellStyle name="_Currency 8 12" xfId="3745"/>
    <cellStyle name="_Currency 8 12 2" xfId="3746"/>
    <cellStyle name="_Currency 8 12 3" xfId="3747"/>
    <cellStyle name="_Currency 8 2" xfId="3748"/>
    <cellStyle name="_Currency 8 2 10" xfId="3749"/>
    <cellStyle name="_Currency 8 2 10 2" xfId="3750"/>
    <cellStyle name="_Currency 8 2 10 3" xfId="3751"/>
    <cellStyle name="_Currency 8 2 2" xfId="3752"/>
    <cellStyle name="_Currency 8 2 2 2" xfId="3753"/>
    <cellStyle name="_Currency 8 2 2 2 2" xfId="3754"/>
    <cellStyle name="_Currency 8 2 2 2 2 2" xfId="3755"/>
    <cellStyle name="_Currency 8 2 2 2 2 2 2" xfId="3756"/>
    <cellStyle name="_Currency 8 2 2 2 2 2 2 2" xfId="3757"/>
    <cellStyle name="_Currency 8 2 2 2 2 2 2 2 2" xfId="3758"/>
    <cellStyle name="_Currency 8 2 2 2 2 2 2 2 3" xfId="3759"/>
    <cellStyle name="_Currency 8 2 2 2 2 2 2 3" xfId="3760"/>
    <cellStyle name="_Currency 8 2 2 2 2 2 2 4" xfId="3761"/>
    <cellStyle name="_Currency 8 2 2 2 2 2 3" xfId="3762"/>
    <cellStyle name="_Currency 8 2 2 2 2 2 3 2" xfId="3763"/>
    <cellStyle name="_Currency 8 2 2 2 2 2 3 3" xfId="3764"/>
    <cellStyle name="_Currency 8 2 2 2 2 2 4" xfId="3765"/>
    <cellStyle name="_Currency 8 2 2 2 2 2 5" xfId="3766"/>
    <cellStyle name="_Currency 8 2 2 2 2 3" xfId="3767"/>
    <cellStyle name="_Currency 8 2 2 2 2 3 2" xfId="3768"/>
    <cellStyle name="_Currency 8 2 2 2 2 3 2 2" xfId="3769"/>
    <cellStyle name="_Currency 8 2 2 2 2 3 2 3" xfId="3770"/>
    <cellStyle name="_Currency 8 2 2 2 2 3 3" xfId="3771"/>
    <cellStyle name="_Currency 8 2 2 2 2 3 4" xfId="3772"/>
    <cellStyle name="_Currency 8 2 2 2 2 4" xfId="3773"/>
    <cellStyle name="_Currency 8 2 2 2 2 4 2" xfId="3774"/>
    <cellStyle name="_Currency 8 2 2 2 2 4 3" xfId="3775"/>
    <cellStyle name="_Currency 8 2 2 2 2 5" xfId="3776"/>
    <cellStyle name="_Currency 8 2 2 2 2 6" xfId="3777"/>
    <cellStyle name="_Currency 8 2 2 2 3" xfId="3778"/>
    <cellStyle name="_Currency 8 2 2 2 3 2" xfId="3779"/>
    <cellStyle name="_Currency 8 2 2 2 3 2 2" xfId="3780"/>
    <cellStyle name="_Currency 8 2 2 2 3 2 2 2" xfId="3781"/>
    <cellStyle name="_Currency 8 2 2 2 3 2 2 3" xfId="3782"/>
    <cellStyle name="_Currency 8 2 2 2 3 2 3" xfId="3783"/>
    <cellStyle name="_Currency 8 2 2 2 3 2 4" xfId="3784"/>
    <cellStyle name="_Currency 8 2 2 2 3 3" xfId="3785"/>
    <cellStyle name="_Currency 8 2 2 2 3 3 2" xfId="3786"/>
    <cellStyle name="_Currency 8 2 2 2 3 3 3" xfId="3787"/>
    <cellStyle name="_Currency 8 2 2 2 3 4" xfId="3788"/>
    <cellStyle name="_Currency 8 2 2 2 3 5" xfId="3789"/>
    <cellStyle name="_Currency 8 2 2 2 4" xfId="3790"/>
    <cellStyle name="_Currency 8 2 2 2 4 2" xfId="3791"/>
    <cellStyle name="_Currency 8 2 2 2 4 2 2" xfId="3792"/>
    <cellStyle name="_Currency 8 2 2 2 4 2 2 2" xfId="3793"/>
    <cellStyle name="_Currency 8 2 2 2 4 2 2 3" xfId="3794"/>
    <cellStyle name="_Currency 8 2 2 2 4 2 3" xfId="3795"/>
    <cellStyle name="_Currency 8 2 2 2 4 2 4" xfId="3796"/>
    <cellStyle name="_Currency 8 2 2 2 4 3" xfId="3797"/>
    <cellStyle name="_Currency 8 2 2 2 4 3 2" xfId="3798"/>
    <cellStyle name="_Currency 8 2 2 2 4 3 3" xfId="3799"/>
    <cellStyle name="_Currency 8 2 2 2 4 4" xfId="3800"/>
    <cellStyle name="_Currency 8 2 2 2 4 5" xfId="3801"/>
    <cellStyle name="_Currency 8 2 2 2 5" xfId="3802"/>
    <cellStyle name="_Currency 8 2 2 2 6" xfId="3803"/>
    <cellStyle name="_Currency 8 2 2 2 6 2" xfId="3804"/>
    <cellStyle name="_Currency 8 2 2 2 6 2 2" xfId="3805"/>
    <cellStyle name="_Currency 8 2 2 2 6 2 3" xfId="3806"/>
    <cellStyle name="_Currency 8 2 2 2 6 3" xfId="3807"/>
    <cellStyle name="_Currency 8 2 2 2 6 4" xfId="3808"/>
    <cellStyle name="_Currency 8 2 2 2 7" xfId="3809"/>
    <cellStyle name="_Currency 8 2 2 2 7 2" xfId="3810"/>
    <cellStyle name="_Currency 8 2 2 2 7 3" xfId="3811"/>
    <cellStyle name="_Currency 8 2 2 3" xfId="3812"/>
    <cellStyle name="_Currency 8 2 2 3 2" xfId="3813"/>
    <cellStyle name="_Currency 8 2 2 3 2 2" xfId="3814"/>
    <cellStyle name="_Currency 8 2 2 3 2 2 2" xfId="3815"/>
    <cellStyle name="_Currency 8 2 2 3 2 2 2 2" xfId="3816"/>
    <cellStyle name="_Currency 8 2 2 3 2 2 2 3" xfId="3817"/>
    <cellStyle name="_Currency 8 2 2 3 2 2 3" xfId="3818"/>
    <cellStyle name="_Currency 8 2 2 3 2 2 4" xfId="3819"/>
    <cellStyle name="_Currency 8 2 2 3 2 3" xfId="3820"/>
    <cellStyle name="_Currency 8 2 2 3 2 3 2" xfId="3821"/>
    <cellStyle name="_Currency 8 2 2 3 2 3 3" xfId="3822"/>
    <cellStyle name="_Currency 8 2 2 3 2 4" xfId="3823"/>
    <cellStyle name="_Currency 8 2 2 3 2 5" xfId="3824"/>
    <cellStyle name="_Currency 8 2 2 3 3" xfId="3825"/>
    <cellStyle name="_Currency 8 2 2 3 3 2" xfId="3826"/>
    <cellStyle name="_Currency 8 2 2 3 3 2 2" xfId="3827"/>
    <cellStyle name="_Currency 8 2 2 3 3 2 3" xfId="3828"/>
    <cellStyle name="_Currency 8 2 2 3 3 3" xfId="3829"/>
    <cellStyle name="_Currency 8 2 2 3 3 4" xfId="3830"/>
    <cellStyle name="_Currency 8 2 2 3 4" xfId="3831"/>
    <cellStyle name="_Currency 8 2 2 3 4 2" xfId="3832"/>
    <cellStyle name="_Currency 8 2 2 3 4 3" xfId="3833"/>
    <cellStyle name="_Currency 8 2 2 3 5" xfId="3834"/>
    <cellStyle name="_Currency 8 2 2 3 6" xfId="3835"/>
    <cellStyle name="_Currency 8 2 2 4" xfId="3836"/>
    <cellStyle name="_Currency 8 2 2 4 2" xfId="3837"/>
    <cellStyle name="_Currency 8 2 2 4 2 2" xfId="3838"/>
    <cellStyle name="_Currency 8 2 2 4 2 2 2" xfId="3839"/>
    <cellStyle name="_Currency 8 2 2 4 2 2 3" xfId="3840"/>
    <cellStyle name="_Currency 8 2 2 4 2 3" xfId="3841"/>
    <cellStyle name="_Currency 8 2 2 4 2 4" xfId="3842"/>
    <cellStyle name="_Currency 8 2 2 4 3" xfId="3843"/>
    <cellStyle name="_Currency 8 2 2 4 3 2" xfId="3844"/>
    <cellStyle name="_Currency 8 2 2 4 3 3" xfId="3845"/>
    <cellStyle name="_Currency 8 2 2 4 4" xfId="3846"/>
    <cellStyle name="_Currency 8 2 2 4 5" xfId="3847"/>
    <cellStyle name="_Currency 8 2 2 5" xfId="3848"/>
    <cellStyle name="_Currency 8 2 2 5 2" xfId="3849"/>
    <cellStyle name="_Currency 8 2 2 5 2 2" xfId="3850"/>
    <cellStyle name="_Currency 8 2 2 5 2 2 2" xfId="3851"/>
    <cellStyle name="_Currency 8 2 2 5 2 2 3" xfId="3852"/>
    <cellStyle name="_Currency 8 2 2 5 2 3" xfId="3853"/>
    <cellStyle name="_Currency 8 2 2 5 2 4" xfId="3854"/>
    <cellStyle name="_Currency 8 2 2 5 3" xfId="3855"/>
    <cellStyle name="_Currency 8 2 2 5 3 2" xfId="3856"/>
    <cellStyle name="_Currency 8 2 2 5 3 3" xfId="3857"/>
    <cellStyle name="_Currency 8 2 2 5 4" xfId="3858"/>
    <cellStyle name="_Currency 8 2 2 5 5" xfId="3859"/>
    <cellStyle name="_Currency 8 2 2 6" xfId="3860"/>
    <cellStyle name="_Currency 8 2 2 7" xfId="3861"/>
    <cellStyle name="_Currency 8 2 2 7 2" xfId="3862"/>
    <cellStyle name="_Currency 8 2 2 7 2 2" xfId="3863"/>
    <cellStyle name="_Currency 8 2 2 7 2 3" xfId="3864"/>
    <cellStyle name="_Currency 8 2 2 7 3" xfId="3865"/>
    <cellStyle name="_Currency 8 2 2 7 4" xfId="3866"/>
    <cellStyle name="_Currency 8 2 2 8" xfId="3867"/>
    <cellStyle name="_Currency 8 2 2 8 2" xfId="3868"/>
    <cellStyle name="_Currency 8 2 2 8 3" xfId="3869"/>
    <cellStyle name="_Currency 8 2 3" xfId="3870"/>
    <cellStyle name="_Currency 8 2 3 2" xfId="3871"/>
    <cellStyle name="_Currency 8 2 3 2 2" xfId="3872"/>
    <cellStyle name="_Currency 8 2 3 2 2 2" xfId="3873"/>
    <cellStyle name="_Currency 8 2 3 2 2 2 2" xfId="3874"/>
    <cellStyle name="_Currency 8 2 3 2 2 2 2 2" xfId="3875"/>
    <cellStyle name="_Currency 8 2 3 2 2 2 2 2 2" xfId="3876"/>
    <cellStyle name="_Currency 8 2 3 2 2 2 2 2 3" xfId="3877"/>
    <cellStyle name="_Currency 8 2 3 2 2 2 2 3" xfId="3878"/>
    <cellStyle name="_Currency 8 2 3 2 2 2 2 4" xfId="3879"/>
    <cellStyle name="_Currency 8 2 3 2 2 2 3" xfId="3880"/>
    <cellStyle name="_Currency 8 2 3 2 2 2 3 2" xfId="3881"/>
    <cellStyle name="_Currency 8 2 3 2 2 2 3 3" xfId="3882"/>
    <cellStyle name="_Currency 8 2 3 2 2 2 4" xfId="3883"/>
    <cellStyle name="_Currency 8 2 3 2 2 2 5" xfId="3884"/>
    <cellStyle name="_Currency 8 2 3 2 2 3" xfId="3885"/>
    <cellStyle name="_Currency 8 2 3 2 2 3 2" xfId="3886"/>
    <cellStyle name="_Currency 8 2 3 2 2 3 2 2" xfId="3887"/>
    <cellStyle name="_Currency 8 2 3 2 2 3 2 3" xfId="3888"/>
    <cellStyle name="_Currency 8 2 3 2 2 3 3" xfId="3889"/>
    <cellStyle name="_Currency 8 2 3 2 2 3 4" xfId="3890"/>
    <cellStyle name="_Currency 8 2 3 2 2 4" xfId="3891"/>
    <cellStyle name="_Currency 8 2 3 2 2 4 2" xfId="3892"/>
    <cellStyle name="_Currency 8 2 3 2 2 4 3" xfId="3893"/>
    <cellStyle name="_Currency 8 2 3 2 2 5" xfId="3894"/>
    <cellStyle name="_Currency 8 2 3 2 2 6" xfId="3895"/>
    <cellStyle name="_Currency 8 2 3 2 3" xfId="3896"/>
    <cellStyle name="_Currency 8 2 3 2 3 2" xfId="3897"/>
    <cellStyle name="_Currency 8 2 3 2 3 2 2" xfId="3898"/>
    <cellStyle name="_Currency 8 2 3 2 3 2 2 2" xfId="3899"/>
    <cellStyle name="_Currency 8 2 3 2 3 2 2 3" xfId="3900"/>
    <cellStyle name="_Currency 8 2 3 2 3 2 3" xfId="3901"/>
    <cellStyle name="_Currency 8 2 3 2 3 2 4" xfId="3902"/>
    <cellStyle name="_Currency 8 2 3 2 3 3" xfId="3903"/>
    <cellStyle name="_Currency 8 2 3 2 3 3 2" xfId="3904"/>
    <cellStyle name="_Currency 8 2 3 2 3 3 3" xfId="3905"/>
    <cellStyle name="_Currency 8 2 3 2 3 4" xfId="3906"/>
    <cellStyle name="_Currency 8 2 3 2 3 5" xfId="3907"/>
    <cellStyle name="_Currency 8 2 3 2 4" xfId="3908"/>
    <cellStyle name="_Currency 8 2 3 2 4 2" xfId="3909"/>
    <cellStyle name="_Currency 8 2 3 2 4 2 2" xfId="3910"/>
    <cellStyle name="_Currency 8 2 3 2 4 2 2 2" xfId="3911"/>
    <cellStyle name="_Currency 8 2 3 2 4 2 2 3" xfId="3912"/>
    <cellStyle name="_Currency 8 2 3 2 4 2 3" xfId="3913"/>
    <cellStyle name="_Currency 8 2 3 2 4 2 4" xfId="3914"/>
    <cellStyle name="_Currency 8 2 3 2 4 3" xfId="3915"/>
    <cellStyle name="_Currency 8 2 3 2 4 3 2" xfId="3916"/>
    <cellStyle name="_Currency 8 2 3 2 4 3 3" xfId="3917"/>
    <cellStyle name="_Currency 8 2 3 2 4 4" xfId="3918"/>
    <cellStyle name="_Currency 8 2 3 2 4 5" xfId="3919"/>
    <cellStyle name="_Currency 8 2 3 2 5" xfId="3920"/>
    <cellStyle name="_Currency 8 2 3 2 6" xfId="3921"/>
    <cellStyle name="_Currency 8 2 3 2 6 2" xfId="3922"/>
    <cellStyle name="_Currency 8 2 3 2 6 2 2" xfId="3923"/>
    <cellStyle name="_Currency 8 2 3 2 6 2 3" xfId="3924"/>
    <cellStyle name="_Currency 8 2 3 2 6 3" xfId="3925"/>
    <cellStyle name="_Currency 8 2 3 2 6 4" xfId="3926"/>
    <cellStyle name="_Currency 8 2 3 2 7" xfId="3927"/>
    <cellStyle name="_Currency 8 2 3 2 7 2" xfId="3928"/>
    <cellStyle name="_Currency 8 2 3 2 7 3" xfId="3929"/>
    <cellStyle name="_Currency 8 2 3 3" xfId="3930"/>
    <cellStyle name="_Currency 8 2 3 3 2" xfId="3931"/>
    <cellStyle name="_Currency 8 2 3 3 2 2" xfId="3932"/>
    <cellStyle name="_Currency 8 2 3 3 2 2 2" xfId="3933"/>
    <cellStyle name="_Currency 8 2 3 3 2 2 2 2" xfId="3934"/>
    <cellStyle name="_Currency 8 2 3 3 2 2 2 3" xfId="3935"/>
    <cellStyle name="_Currency 8 2 3 3 2 2 3" xfId="3936"/>
    <cellStyle name="_Currency 8 2 3 3 2 2 4" xfId="3937"/>
    <cellStyle name="_Currency 8 2 3 3 2 3" xfId="3938"/>
    <cellStyle name="_Currency 8 2 3 3 2 3 2" xfId="3939"/>
    <cellStyle name="_Currency 8 2 3 3 2 3 3" xfId="3940"/>
    <cellStyle name="_Currency 8 2 3 3 2 4" xfId="3941"/>
    <cellStyle name="_Currency 8 2 3 3 2 5" xfId="3942"/>
    <cellStyle name="_Currency 8 2 3 3 3" xfId="3943"/>
    <cellStyle name="_Currency 8 2 3 3 3 2" xfId="3944"/>
    <cellStyle name="_Currency 8 2 3 3 3 2 2" xfId="3945"/>
    <cellStyle name="_Currency 8 2 3 3 3 2 3" xfId="3946"/>
    <cellStyle name="_Currency 8 2 3 3 3 3" xfId="3947"/>
    <cellStyle name="_Currency 8 2 3 3 3 4" xfId="3948"/>
    <cellStyle name="_Currency 8 2 3 3 4" xfId="3949"/>
    <cellStyle name="_Currency 8 2 3 3 4 2" xfId="3950"/>
    <cellStyle name="_Currency 8 2 3 3 4 3" xfId="3951"/>
    <cellStyle name="_Currency 8 2 3 3 5" xfId="3952"/>
    <cellStyle name="_Currency 8 2 3 3 6" xfId="3953"/>
    <cellStyle name="_Currency 8 2 3 4" xfId="3954"/>
    <cellStyle name="_Currency 8 2 3 4 2" xfId="3955"/>
    <cellStyle name="_Currency 8 2 3 4 2 2" xfId="3956"/>
    <cellStyle name="_Currency 8 2 3 4 2 2 2" xfId="3957"/>
    <cellStyle name="_Currency 8 2 3 4 2 2 3" xfId="3958"/>
    <cellStyle name="_Currency 8 2 3 4 2 3" xfId="3959"/>
    <cellStyle name="_Currency 8 2 3 4 2 4" xfId="3960"/>
    <cellStyle name="_Currency 8 2 3 4 3" xfId="3961"/>
    <cellStyle name="_Currency 8 2 3 4 3 2" xfId="3962"/>
    <cellStyle name="_Currency 8 2 3 4 3 3" xfId="3963"/>
    <cellStyle name="_Currency 8 2 3 4 4" xfId="3964"/>
    <cellStyle name="_Currency 8 2 3 4 5" xfId="3965"/>
    <cellStyle name="_Currency 8 2 3 5" xfId="3966"/>
    <cellStyle name="_Currency 8 2 3 5 2" xfId="3967"/>
    <cellStyle name="_Currency 8 2 3 5 2 2" xfId="3968"/>
    <cellStyle name="_Currency 8 2 3 5 2 2 2" xfId="3969"/>
    <cellStyle name="_Currency 8 2 3 5 2 2 3" xfId="3970"/>
    <cellStyle name="_Currency 8 2 3 5 2 3" xfId="3971"/>
    <cellStyle name="_Currency 8 2 3 5 2 4" xfId="3972"/>
    <cellStyle name="_Currency 8 2 3 5 3" xfId="3973"/>
    <cellStyle name="_Currency 8 2 3 5 3 2" xfId="3974"/>
    <cellStyle name="_Currency 8 2 3 5 3 3" xfId="3975"/>
    <cellStyle name="_Currency 8 2 3 5 4" xfId="3976"/>
    <cellStyle name="_Currency 8 2 3 5 5" xfId="3977"/>
    <cellStyle name="_Currency 8 2 3 6" xfId="3978"/>
    <cellStyle name="_Currency 8 2 3 7" xfId="3979"/>
    <cellStyle name="_Currency 8 2 3 7 2" xfId="3980"/>
    <cellStyle name="_Currency 8 2 3 7 2 2" xfId="3981"/>
    <cellStyle name="_Currency 8 2 3 7 2 3" xfId="3982"/>
    <cellStyle name="_Currency 8 2 3 7 3" xfId="3983"/>
    <cellStyle name="_Currency 8 2 3 7 4" xfId="3984"/>
    <cellStyle name="_Currency 8 2 3 8" xfId="3985"/>
    <cellStyle name="_Currency 8 2 3 8 2" xfId="3986"/>
    <cellStyle name="_Currency 8 2 3 8 3" xfId="3987"/>
    <cellStyle name="_Currency 8 2 4" xfId="3988"/>
    <cellStyle name="_Currency 8 2 4 2" xfId="3989"/>
    <cellStyle name="_Currency 8 2 4 2 2" xfId="3990"/>
    <cellStyle name="_Currency 8 2 4 2 2 2" xfId="3991"/>
    <cellStyle name="_Currency 8 2 4 2 2 2 2" xfId="3992"/>
    <cellStyle name="_Currency 8 2 4 2 2 2 2 2" xfId="3993"/>
    <cellStyle name="_Currency 8 2 4 2 2 2 2 3" xfId="3994"/>
    <cellStyle name="_Currency 8 2 4 2 2 2 3" xfId="3995"/>
    <cellStyle name="_Currency 8 2 4 2 2 2 4" xfId="3996"/>
    <cellStyle name="_Currency 8 2 4 2 2 3" xfId="3997"/>
    <cellStyle name="_Currency 8 2 4 2 2 3 2" xfId="3998"/>
    <cellStyle name="_Currency 8 2 4 2 2 3 3" xfId="3999"/>
    <cellStyle name="_Currency 8 2 4 2 2 4" xfId="4000"/>
    <cellStyle name="_Currency 8 2 4 2 2 5" xfId="4001"/>
    <cellStyle name="_Currency 8 2 4 2 3" xfId="4002"/>
    <cellStyle name="_Currency 8 2 4 2 3 2" xfId="4003"/>
    <cellStyle name="_Currency 8 2 4 2 3 2 2" xfId="4004"/>
    <cellStyle name="_Currency 8 2 4 2 3 2 3" xfId="4005"/>
    <cellStyle name="_Currency 8 2 4 2 3 3" xfId="4006"/>
    <cellStyle name="_Currency 8 2 4 2 3 4" xfId="4007"/>
    <cellStyle name="_Currency 8 2 4 2 4" xfId="4008"/>
    <cellStyle name="_Currency 8 2 4 2 4 2" xfId="4009"/>
    <cellStyle name="_Currency 8 2 4 2 4 3" xfId="4010"/>
    <cellStyle name="_Currency 8 2 4 2 5" xfId="4011"/>
    <cellStyle name="_Currency 8 2 4 2 6" xfId="4012"/>
    <cellStyle name="_Currency 8 2 4 3" xfId="4013"/>
    <cellStyle name="_Currency 8 2 4 3 2" xfId="4014"/>
    <cellStyle name="_Currency 8 2 4 3 2 2" xfId="4015"/>
    <cellStyle name="_Currency 8 2 4 3 2 2 2" xfId="4016"/>
    <cellStyle name="_Currency 8 2 4 3 2 2 3" xfId="4017"/>
    <cellStyle name="_Currency 8 2 4 3 2 3" xfId="4018"/>
    <cellStyle name="_Currency 8 2 4 3 2 4" xfId="4019"/>
    <cellStyle name="_Currency 8 2 4 3 3" xfId="4020"/>
    <cellStyle name="_Currency 8 2 4 3 3 2" xfId="4021"/>
    <cellStyle name="_Currency 8 2 4 3 3 3" xfId="4022"/>
    <cellStyle name="_Currency 8 2 4 3 4" xfId="4023"/>
    <cellStyle name="_Currency 8 2 4 3 5" xfId="4024"/>
    <cellStyle name="_Currency 8 2 4 4" xfId="4025"/>
    <cellStyle name="_Currency 8 2 4 4 2" xfId="4026"/>
    <cellStyle name="_Currency 8 2 4 4 2 2" xfId="4027"/>
    <cellStyle name="_Currency 8 2 4 4 2 2 2" xfId="4028"/>
    <cellStyle name="_Currency 8 2 4 4 2 2 3" xfId="4029"/>
    <cellStyle name="_Currency 8 2 4 4 2 3" xfId="4030"/>
    <cellStyle name="_Currency 8 2 4 4 2 4" xfId="4031"/>
    <cellStyle name="_Currency 8 2 4 4 3" xfId="4032"/>
    <cellStyle name="_Currency 8 2 4 4 3 2" xfId="4033"/>
    <cellStyle name="_Currency 8 2 4 4 3 3" xfId="4034"/>
    <cellStyle name="_Currency 8 2 4 4 4" xfId="4035"/>
    <cellStyle name="_Currency 8 2 4 4 5" xfId="4036"/>
    <cellStyle name="_Currency 8 2 4 5" xfId="4037"/>
    <cellStyle name="_Currency 8 2 4 6" xfId="4038"/>
    <cellStyle name="_Currency 8 2 4 6 2" xfId="4039"/>
    <cellStyle name="_Currency 8 2 4 6 2 2" xfId="4040"/>
    <cellStyle name="_Currency 8 2 4 6 2 3" xfId="4041"/>
    <cellStyle name="_Currency 8 2 4 6 3" xfId="4042"/>
    <cellStyle name="_Currency 8 2 4 6 4" xfId="4043"/>
    <cellStyle name="_Currency 8 2 4 7" xfId="4044"/>
    <cellStyle name="_Currency 8 2 4 7 2" xfId="4045"/>
    <cellStyle name="_Currency 8 2 4 7 3" xfId="4046"/>
    <cellStyle name="_Currency 8 2 5" xfId="4047"/>
    <cellStyle name="_Currency 8 2 5 2" xfId="4048"/>
    <cellStyle name="_Currency 8 2 5 2 2" xfId="4049"/>
    <cellStyle name="_Currency 8 2 5 2 2 2" xfId="4050"/>
    <cellStyle name="_Currency 8 2 5 2 2 2 2" xfId="4051"/>
    <cellStyle name="_Currency 8 2 5 2 2 2 3" xfId="4052"/>
    <cellStyle name="_Currency 8 2 5 2 2 3" xfId="4053"/>
    <cellStyle name="_Currency 8 2 5 2 2 4" xfId="4054"/>
    <cellStyle name="_Currency 8 2 5 2 3" xfId="4055"/>
    <cellStyle name="_Currency 8 2 5 2 3 2" xfId="4056"/>
    <cellStyle name="_Currency 8 2 5 2 3 3" xfId="4057"/>
    <cellStyle name="_Currency 8 2 5 2 4" xfId="4058"/>
    <cellStyle name="_Currency 8 2 5 2 5" xfId="4059"/>
    <cellStyle name="_Currency 8 2 5 3" xfId="4060"/>
    <cellStyle name="_Currency 8 2 5 3 2" xfId="4061"/>
    <cellStyle name="_Currency 8 2 5 3 2 2" xfId="4062"/>
    <cellStyle name="_Currency 8 2 5 3 2 3" xfId="4063"/>
    <cellStyle name="_Currency 8 2 5 3 3" xfId="4064"/>
    <cellStyle name="_Currency 8 2 5 3 4" xfId="4065"/>
    <cellStyle name="_Currency 8 2 5 4" xfId="4066"/>
    <cellStyle name="_Currency 8 2 5 4 2" xfId="4067"/>
    <cellStyle name="_Currency 8 2 5 4 3" xfId="4068"/>
    <cellStyle name="_Currency 8 2 5 5" xfId="4069"/>
    <cellStyle name="_Currency 8 2 5 6" xfId="4070"/>
    <cellStyle name="_Currency 8 2 6" xfId="4071"/>
    <cellStyle name="_Currency 8 2 6 2" xfId="4072"/>
    <cellStyle name="_Currency 8 2 6 2 2" xfId="4073"/>
    <cellStyle name="_Currency 8 2 6 2 2 2" xfId="4074"/>
    <cellStyle name="_Currency 8 2 6 2 2 3" xfId="4075"/>
    <cellStyle name="_Currency 8 2 6 2 3" xfId="4076"/>
    <cellStyle name="_Currency 8 2 6 2 4" xfId="4077"/>
    <cellStyle name="_Currency 8 2 6 3" xfId="4078"/>
    <cellStyle name="_Currency 8 2 6 3 2" xfId="4079"/>
    <cellStyle name="_Currency 8 2 6 3 3" xfId="4080"/>
    <cellStyle name="_Currency 8 2 6 4" xfId="4081"/>
    <cellStyle name="_Currency 8 2 6 5" xfId="4082"/>
    <cellStyle name="_Currency 8 2 7" xfId="4083"/>
    <cellStyle name="_Currency 8 2 7 2" xfId="4084"/>
    <cellStyle name="_Currency 8 2 7 2 2" xfId="4085"/>
    <cellStyle name="_Currency 8 2 7 2 2 2" xfId="4086"/>
    <cellStyle name="_Currency 8 2 7 2 2 3" xfId="4087"/>
    <cellStyle name="_Currency 8 2 7 2 3" xfId="4088"/>
    <cellStyle name="_Currency 8 2 7 2 4" xfId="4089"/>
    <cellStyle name="_Currency 8 2 7 3" xfId="4090"/>
    <cellStyle name="_Currency 8 2 7 3 2" xfId="4091"/>
    <cellStyle name="_Currency 8 2 7 3 3" xfId="4092"/>
    <cellStyle name="_Currency 8 2 7 4" xfId="4093"/>
    <cellStyle name="_Currency 8 2 7 5" xfId="4094"/>
    <cellStyle name="_Currency 8 2 8" xfId="4095"/>
    <cellStyle name="_Currency 8 2 9" xfId="4096"/>
    <cellStyle name="_Currency 8 2 9 2" xfId="4097"/>
    <cellStyle name="_Currency 8 2 9 2 2" xfId="4098"/>
    <cellStyle name="_Currency 8 2 9 2 3" xfId="4099"/>
    <cellStyle name="_Currency 8 2 9 3" xfId="4100"/>
    <cellStyle name="_Currency 8 2 9 4" xfId="4101"/>
    <cellStyle name="_Currency 8 3" xfId="4102"/>
    <cellStyle name="_Currency 8 3 2" xfId="4103"/>
    <cellStyle name="_Currency 8 3 2 2" xfId="4104"/>
    <cellStyle name="_Currency 8 3 2 2 2" xfId="4105"/>
    <cellStyle name="_Currency 8 3 2 2 2 2" xfId="4106"/>
    <cellStyle name="_Currency 8 3 2 2 2 2 2" xfId="4107"/>
    <cellStyle name="_Currency 8 3 2 2 2 2 2 2" xfId="4108"/>
    <cellStyle name="_Currency 8 3 2 2 2 2 2 3" xfId="4109"/>
    <cellStyle name="_Currency 8 3 2 2 2 2 3" xfId="4110"/>
    <cellStyle name="_Currency 8 3 2 2 2 2 4" xfId="4111"/>
    <cellStyle name="_Currency 8 3 2 2 2 3" xfId="4112"/>
    <cellStyle name="_Currency 8 3 2 2 2 3 2" xfId="4113"/>
    <cellStyle name="_Currency 8 3 2 2 2 3 3" xfId="4114"/>
    <cellStyle name="_Currency 8 3 2 2 2 4" xfId="4115"/>
    <cellStyle name="_Currency 8 3 2 2 2 5" xfId="4116"/>
    <cellStyle name="_Currency 8 3 2 2 3" xfId="4117"/>
    <cellStyle name="_Currency 8 3 2 2 3 2" xfId="4118"/>
    <cellStyle name="_Currency 8 3 2 2 3 2 2" xfId="4119"/>
    <cellStyle name="_Currency 8 3 2 2 3 2 3" xfId="4120"/>
    <cellStyle name="_Currency 8 3 2 2 3 3" xfId="4121"/>
    <cellStyle name="_Currency 8 3 2 2 3 4" xfId="4122"/>
    <cellStyle name="_Currency 8 3 2 2 4" xfId="4123"/>
    <cellStyle name="_Currency 8 3 2 2 4 2" xfId="4124"/>
    <cellStyle name="_Currency 8 3 2 2 4 3" xfId="4125"/>
    <cellStyle name="_Currency 8 3 2 2 5" xfId="4126"/>
    <cellStyle name="_Currency 8 3 2 2 6" xfId="4127"/>
    <cellStyle name="_Currency 8 3 2 3" xfId="4128"/>
    <cellStyle name="_Currency 8 3 2 3 2" xfId="4129"/>
    <cellStyle name="_Currency 8 3 2 3 2 2" xfId="4130"/>
    <cellStyle name="_Currency 8 3 2 3 2 2 2" xfId="4131"/>
    <cellStyle name="_Currency 8 3 2 3 2 2 3" xfId="4132"/>
    <cellStyle name="_Currency 8 3 2 3 2 3" xfId="4133"/>
    <cellStyle name="_Currency 8 3 2 3 2 4" xfId="4134"/>
    <cellStyle name="_Currency 8 3 2 3 3" xfId="4135"/>
    <cellStyle name="_Currency 8 3 2 3 3 2" xfId="4136"/>
    <cellStyle name="_Currency 8 3 2 3 3 3" xfId="4137"/>
    <cellStyle name="_Currency 8 3 2 3 4" xfId="4138"/>
    <cellStyle name="_Currency 8 3 2 3 5" xfId="4139"/>
    <cellStyle name="_Currency 8 3 2 4" xfId="4140"/>
    <cellStyle name="_Currency 8 3 2 4 2" xfId="4141"/>
    <cellStyle name="_Currency 8 3 2 4 2 2" xfId="4142"/>
    <cellStyle name="_Currency 8 3 2 4 2 2 2" xfId="4143"/>
    <cellStyle name="_Currency 8 3 2 4 2 2 3" xfId="4144"/>
    <cellStyle name="_Currency 8 3 2 4 2 3" xfId="4145"/>
    <cellStyle name="_Currency 8 3 2 4 2 4" xfId="4146"/>
    <cellStyle name="_Currency 8 3 2 4 3" xfId="4147"/>
    <cellStyle name="_Currency 8 3 2 4 3 2" xfId="4148"/>
    <cellStyle name="_Currency 8 3 2 4 3 3" xfId="4149"/>
    <cellStyle name="_Currency 8 3 2 4 4" xfId="4150"/>
    <cellStyle name="_Currency 8 3 2 4 5" xfId="4151"/>
    <cellStyle name="_Currency 8 3 2 5" xfId="4152"/>
    <cellStyle name="_Currency 8 3 2 6" xfId="4153"/>
    <cellStyle name="_Currency 8 3 2 6 2" xfId="4154"/>
    <cellStyle name="_Currency 8 3 2 6 2 2" xfId="4155"/>
    <cellStyle name="_Currency 8 3 2 6 2 3" xfId="4156"/>
    <cellStyle name="_Currency 8 3 2 6 3" xfId="4157"/>
    <cellStyle name="_Currency 8 3 2 6 4" xfId="4158"/>
    <cellStyle name="_Currency 8 3 2 7" xfId="4159"/>
    <cellStyle name="_Currency 8 3 2 7 2" xfId="4160"/>
    <cellStyle name="_Currency 8 3 2 7 3" xfId="4161"/>
    <cellStyle name="_Currency 8 3 3" xfId="4162"/>
    <cellStyle name="_Currency 8 3 3 2" xfId="4163"/>
    <cellStyle name="_Currency 8 3 3 2 2" xfId="4164"/>
    <cellStyle name="_Currency 8 3 3 2 2 2" xfId="4165"/>
    <cellStyle name="_Currency 8 3 3 2 2 2 2" xfId="4166"/>
    <cellStyle name="_Currency 8 3 3 2 2 2 3" xfId="4167"/>
    <cellStyle name="_Currency 8 3 3 2 2 3" xfId="4168"/>
    <cellStyle name="_Currency 8 3 3 2 2 4" xfId="4169"/>
    <cellStyle name="_Currency 8 3 3 2 3" xfId="4170"/>
    <cellStyle name="_Currency 8 3 3 2 3 2" xfId="4171"/>
    <cellStyle name="_Currency 8 3 3 2 3 3" xfId="4172"/>
    <cellStyle name="_Currency 8 3 3 2 4" xfId="4173"/>
    <cellStyle name="_Currency 8 3 3 2 5" xfId="4174"/>
    <cellStyle name="_Currency 8 3 3 3" xfId="4175"/>
    <cellStyle name="_Currency 8 3 3 3 2" xfId="4176"/>
    <cellStyle name="_Currency 8 3 3 3 2 2" xfId="4177"/>
    <cellStyle name="_Currency 8 3 3 3 2 3" xfId="4178"/>
    <cellStyle name="_Currency 8 3 3 3 3" xfId="4179"/>
    <cellStyle name="_Currency 8 3 3 3 4" xfId="4180"/>
    <cellStyle name="_Currency 8 3 3 4" xfId="4181"/>
    <cellStyle name="_Currency 8 3 3 4 2" xfId="4182"/>
    <cellStyle name="_Currency 8 3 3 4 3" xfId="4183"/>
    <cellStyle name="_Currency 8 3 3 5" xfId="4184"/>
    <cellStyle name="_Currency 8 3 3 6" xfId="4185"/>
    <cellStyle name="_Currency 8 3 4" xfId="4186"/>
    <cellStyle name="_Currency 8 3 4 2" xfId="4187"/>
    <cellStyle name="_Currency 8 3 4 2 2" xfId="4188"/>
    <cellStyle name="_Currency 8 3 4 2 2 2" xfId="4189"/>
    <cellStyle name="_Currency 8 3 4 2 2 3" xfId="4190"/>
    <cellStyle name="_Currency 8 3 4 2 3" xfId="4191"/>
    <cellStyle name="_Currency 8 3 4 2 4" xfId="4192"/>
    <cellStyle name="_Currency 8 3 4 3" xfId="4193"/>
    <cellStyle name="_Currency 8 3 4 3 2" xfId="4194"/>
    <cellStyle name="_Currency 8 3 4 3 3" xfId="4195"/>
    <cellStyle name="_Currency 8 3 4 4" xfId="4196"/>
    <cellStyle name="_Currency 8 3 4 5" xfId="4197"/>
    <cellStyle name="_Currency 8 3 5" xfId="4198"/>
    <cellStyle name="_Currency 8 3 5 2" xfId="4199"/>
    <cellStyle name="_Currency 8 3 5 2 2" xfId="4200"/>
    <cellStyle name="_Currency 8 3 5 2 2 2" xfId="4201"/>
    <cellStyle name="_Currency 8 3 5 2 2 3" xfId="4202"/>
    <cellStyle name="_Currency 8 3 5 2 3" xfId="4203"/>
    <cellStyle name="_Currency 8 3 5 2 4" xfId="4204"/>
    <cellStyle name="_Currency 8 3 5 3" xfId="4205"/>
    <cellStyle name="_Currency 8 3 5 3 2" xfId="4206"/>
    <cellStyle name="_Currency 8 3 5 3 3" xfId="4207"/>
    <cellStyle name="_Currency 8 3 5 4" xfId="4208"/>
    <cellStyle name="_Currency 8 3 5 5" xfId="4209"/>
    <cellStyle name="_Currency 8 3 6" xfId="4210"/>
    <cellStyle name="_Currency 8 3 7" xfId="4211"/>
    <cellStyle name="_Currency 8 3 7 2" xfId="4212"/>
    <cellStyle name="_Currency 8 3 7 2 2" xfId="4213"/>
    <cellStyle name="_Currency 8 3 7 2 3" xfId="4214"/>
    <cellStyle name="_Currency 8 3 7 3" xfId="4215"/>
    <cellStyle name="_Currency 8 3 7 4" xfId="4216"/>
    <cellStyle name="_Currency 8 3 8" xfId="4217"/>
    <cellStyle name="_Currency 8 3 8 2" xfId="4218"/>
    <cellStyle name="_Currency 8 3 8 3" xfId="4219"/>
    <cellStyle name="_Currency 8 4" xfId="4220"/>
    <cellStyle name="_Currency 8 4 2" xfId="4221"/>
    <cellStyle name="_Currency 8 4 2 2" xfId="4222"/>
    <cellStyle name="_Currency 8 4 2 2 2" xfId="4223"/>
    <cellStyle name="_Currency 8 4 2 2 2 2" xfId="4224"/>
    <cellStyle name="_Currency 8 4 2 2 2 2 2" xfId="4225"/>
    <cellStyle name="_Currency 8 4 2 2 2 2 2 2" xfId="4226"/>
    <cellStyle name="_Currency 8 4 2 2 2 2 2 3" xfId="4227"/>
    <cellStyle name="_Currency 8 4 2 2 2 2 3" xfId="4228"/>
    <cellStyle name="_Currency 8 4 2 2 2 2 4" xfId="4229"/>
    <cellStyle name="_Currency 8 4 2 2 2 3" xfId="4230"/>
    <cellStyle name="_Currency 8 4 2 2 2 3 2" xfId="4231"/>
    <cellStyle name="_Currency 8 4 2 2 2 3 3" xfId="4232"/>
    <cellStyle name="_Currency 8 4 2 2 2 4" xfId="4233"/>
    <cellStyle name="_Currency 8 4 2 2 2 5" xfId="4234"/>
    <cellStyle name="_Currency 8 4 2 2 3" xfId="4235"/>
    <cellStyle name="_Currency 8 4 2 2 3 2" xfId="4236"/>
    <cellStyle name="_Currency 8 4 2 2 3 2 2" xfId="4237"/>
    <cellStyle name="_Currency 8 4 2 2 3 2 3" xfId="4238"/>
    <cellStyle name="_Currency 8 4 2 2 3 3" xfId="4239"/>
    <cellStyle name="_Currency 8 4 2 2 3 4" xfId="4240"/>
    <cellStyle name="_Currency 8 4 2 2 4" xfId="4241"/>
    <cellStyle name="_Currency 8 4 2 2 4 2" xfId="4242"/>
    <cellStyle name="_Currency 8 4 2 2 4 3" xfId="4243"/>
    <cellStyle name="_Currency 8 4 2 2 5" xfId="4244"/>
    <cellStyle name="_Currency 8 4 2 2 6" xfId="4245"/>
    <cellStyle name="_Currency 8 4 2 3" xfId="4246"/>
    <cellStyle name="_Currency 8 4 2 3 2" xfId="4247"/>
    <cellStyle name="_Currency 8 4 2 3 2 2" xfId="4248"/>
    <cellStyle name="_Currency 8 4 2 3 2 2 2" xfId="4249"/>
    <cellStyle name="_Currency 8 4 2 3 2 2 3" xfId="4250"/>
    <cellStyle name="_Currency 8 4 2 3 2 3" xfId="4251"/>
    <cellStyle name="_Currency 8 4 2 3 2 4" xfId="4252"/>
    <cellStyle name="_Currency 8 4 2 3 3" xfId="4253"/>
    <cellStyle name="_Currency 8 4 2 3 3 2" xfId="4254"/>
    <cellStyle name="_Currency 8 4 2 3 3 3" xfId="4255"/>
    <cellStyle name="_Currency 8 4 2 3 4" xfId="4256"/>
    <cellStyle name="_Currency 8 4 2 3 5" xfId="4257"/>
    <cellStyle name="_Currency 8 4 2 4" xfId="4258"/>
    <cellStyle name="_Currency 8 4 2 4 2" xfId="4259"/>
    <cellStyle name="_Currency 8 4 2 4 2 2" xfId="4260"/>
    <cellStyle name="_Currency 8 4 2 4 2 2 2" xfId="4261"/>
    <cellStyle name="_Currency 8 4 2 4 2 2 3" xfId="4262"/>
    <cellStyle name="_Currency 8 4 2 4 2 3" xfId="4263"/>
    <cellStyle name="_Currency 8 4 2 4 2 4" xfId="4264"/>
    <cellStyle name="_Currency 8 4 2 4 3" xfId="4265"/>
    <cellStyle name="_Currency 8 4 2 4 3 2" xfId="4266"/>
    <cellStyle name="_Currency 8 4 2 4 3 3" xfId="4267"/>
    <cellStyle name="_Currency 8 4 2 4 4" xfId="4268"/>
    <cellStyle name="_Currency 8 4 2 4 5" xfId="4269"/>
    <cellStyle name="_Currency 8 4 2 5" xfId="4270"/>
    <cellStyle name="_Currency 8 4 2 6" xfId="4271"/>
    <cellStyle name="_Currency 8 4 2 6 2" xfId="4272"/>
    <cellStyle name="_Currency 8 4 2 6 2 2" xfId="4273"/>
    <cellStyle name="_Currency 8 4 2 6 2 3" xfId="4274"/>
    <cellStyle name="_Currency 8 4 2 6 3" xfId="4275"/>
    <cellStyle name="_Currency 8 4 2 6 4" xfId="4276"/>
    <cellStyle name="_Currency 8 4 2 7" xfId="4277"/>
    <cellStyle name="_Currency 8 4 2 7 2" xfId="4278"/>
    <cellStyle name="_Currency 8 4 2 7 3" xfId="4279"/>
    <cellStyle name="_Currency 8 4 3" xfId="4280"/>
    <cellStyle name="_Currency 8 4 3 2" xfId="4281"/>
    <cellStyle name="_Currency 8 4 3 2 2" xfId="4282"/>
    <cellStyle name="_Currency 8 4 3 2 2 2" xfId="4283"/>
    <cellStyle name="_Currency 8 4 3 2 2 2 2" xfId="4284"/>
    <cellStyle name="_Currency 8 4 3 2 2 2 3" xfId="4285"/>
    <cellStyle name="_Currency 8 4 3 2 2 3" xfId="4286"/>
    <cellStyle name="_Currency 8 4 3 2 2 4" xfId="4287"/>
    <cellStyle name="_Currency 8 4 3 2 3" xfId="4288"/>
    <cellStyle name="_Currency 8 4 3 2 3 2" xfId="4289"/>
    <cellStyle name="_Currency 8 4 3 2 3 3" xfId="4290"/>
    <cellStyle name="_Currency 8 4 3 2 4" xfId="4291"/>
    <cellStyle name="_Currency 8 4 3 2 5" xfId="4292"/>
    <cellStyle name="_Currency 8 4 3 3" xfId="4293"/>
    <cellStyle name="_Currency 8 4 3 3 2" xfId="4294"/>
    <cellStyle name="_Currency 8 4 3 3 2 2" xfId="4295"/>
    <cellStyle name="_Currency 8 4 3 3 2 3" xfId="4296"/>
    <cellStyle name="_Currency 8 4 3 3 3" xfId="4297"/>
    <cellStyle name="_Currency 8 4 3 3 4" xfId="4298"/>
    <cellStyle name="_Currency 8 4 3 4" xfId="4299"/>
    <cellStyle name="_Currency 8 4 3 4 2" xfId="4300"/>
    <cellStyle name="_Currency 8 4 3 4 3" xfId="4301"/>
    <cellStyle name="_Currency 8 4 3 5" xfId="4302"/>
    <cellStyle name="_Currency 8 4 3 6" xfId="4303"/>
    <cellStyle name="_Currency 8 4 4" xfId="4304"/>
    <cellStyle name="_Currency 8 4 4 2" xfId="4305"/>
    <cellStyle name="_Currency 8 4 4 2 2" xfId="4306"/>
    <cellStyle name="_Currency 8 4 4 2 2 2" xfId="4307"/>
    <cellStyle name="_Currency 8 4 4 2 2 3" xfId="4308"/>
    <cellStyle name="_Currency 8 4 4 2 3" xfId="4309"/>
    <cellStyle name="_Currency 8 4 4 2 4" xfId="4310"/>
    <cellStyle name="_Currency 8 4 4 3" xfId="4311"/>
    <cellStyle name="_Currency 8 4 4 3 2" xfId="4312"/>
    <cellStyle name="_Currency 8 4 4 3 3" xfId="4313"/>
    <cellStyle name="_Currency 8 4 4 4" xfId="4314"/>
    <cellStyle name="_Currency 8 4 4 5" xfId="4315"/>
    <cellStyle name="_Currency 8 4 5" xfId="4316"/>
    <cellStyle name="_Currency 8 4 5 2" xfId="4317"/>
    <cellStyle name="_Currency 8 4 5 2 2" xfId="4318"/>
    <cellStyle name="_Currency 8 4 5 2 2 2" xfId="4319"/>
    <cellStyle name="_Currency 8 4 5 2 2 3" xfId="4320"/>
    <cellStyle name="_Currency 8 4 5 2 3" xfId="4321"/>
    <cellStyle name="_Currency 8 4 5 2 4" xfId="4322"/>
    <cellStyle name="_Currency 8 4 5 3" xfId="4323"/>
    <cellStyle name="_Currency 8 4 5 3 2" xfId="4324"/>
    <cellStyle name="_Currency 8 4 5 3 3" xfId="4325"/>
    <cellStyle name="_Currency 8 4 5 4" xfId="4326"/>
    <cellStyle name="_Currency 8 4 5 5" xfId="4327"/>
    <cellStyle name="_Currency 8 4 6" xfId="4328"/>
    <cellStyle name="_Currency 8 4 7" xfId="4329"/>
    <cellStyle name="_Currency 8 4 7 2" xfId="4330"/>
    <cellStyle name="_Currency 8 4 7 2 2" xfId="4331"/>
    <cellStyle name="_Currency 8 4 7 2 3" xfId="4332"/>
    <cellStyle name="_Currency 8 4 7 3" xfId="4333"/>
    <cellStyle name="_Currency 8 4 7 4" xfId="4334"/>
    <cellStyle name="_Currency 8 4 8" xfId="4335"/>
    <cellStyle name="_Currency 8 4 8 2" xfId="4336"/>
    <cellStyle name="_Currency 8 4 8 3" xfId="4337"/>
    <cellStyle name="_Currency 8 5" xfId="4338"/>
    <cellStyle name="_Currency 8 5 2" xfId="4339"/>
    <cellStyle name="_Currency 8 5 2 2" xfId="4340"/>
    <cellStyle name="_Currency 8 5 2 2 2" xfId="4341"/>
    <cellStyle name="_Currency 8 5 2 2 2 2" xfId="4342"/>
    <cellStyle name="_Currency 8 5 2 2 2 2 2" xfId="4343"/>
    <cellStyle name="_Currency 8 5 2 2 2 2 3" xfId="4344"/>
    <cellStyle name="_Currency 8 5 2 2 2 3" xfId="4345"/>
    <cellStyle name="_Currency 8 5 2 2 2 4" xfId="4346"/>
    <cellStyle name="_Currency 8 5 2 2 3" xfId="4347"/>
    <cellStyle name="_Currency 8 5 2 2 3 2" xfId="4348"/>
    <cellStyle name="_Currency 8 5 2 2 3 3" xfId="4349"/>
    <cellStyle name="_Currency 8 5 2 2 4" xfId="4350"/>
    <cellStyle name="_Currency 8 5 2 2 5" xfId="4351"/>
    <cellStyle name="_Currency 8 5 2 3" xfId="4352"/>
    <cellStyle name="_Currency 8 5 2 3 2" xfId="4353"/>
    <cellStyle name="_Currency 8 5 2 3 2 2" xfId="4354"/>
    <cellStyle name="_Currency 8 5 2 3 2 3" xfId="4355"/>
    <cellStyle name="_Currency 8 5 2 3 3" xfId="4356"/>
    <cellStyle name="_Currency 8 5 2 3 4" xfId="4357"/>
    <cellStyle name="_Currency 8 5 2 4" xfId="4358"/>
    <cellStyle name="_Currency 8 5 2 4 2" xfId="4359"/>
    <cellStyle name="_Currency 8 5 2 4 3" xfId="4360"/>
    <cellStyle name="_Currency 8 5 2 5" xfId="4361"/>
    <cellStyle name="_Currency 8 5 2 6" xfId="4362"/>
    <cellStyle name="_Currency 8 5 3" xfId="4363"/>
    <cellStyle name="_Currency 8 5 3 2" xfId="4364"/>
    <cellStyle name="_Currency 8 5 3 2 2" xfId="4365"/>
    <cellStyle name="_Currency 8 5 3 2 2 2" xfId="4366"/>
    <cellStyle name="_Currency 8 5 3 2 2 3" xfId="4367"/>
    <cellStyle name="_Currency 8 5 3 2 3" xfId="4368"/>
    <cellStyle name="_Currency 8 5 3 2 4" xfId="4369"/>
    <cellStyle name="_Currency 8 5 3 3" xfId="4370"/>
    <cellStyle name="_Currency 8 5 3 3 2" xfId="4371"/>
    <cellStyle name="_Currency 8 5 3 3 3" xfId="4372"/>
    <cellStyle name="_Currency 8 5 3 4" xfId="4373"/>
    <cellStyle name="_Currency 8 5 3 5" xfId="4374"/>
    <cellStyle name="_Currency 8 5 4" xfId="4375"/>
    <cellStyle name="_Currency 8 5 4 2" xfId="4376"/>
    <cellStyle name="_Currency 8 5 4 2 2" xfId="4377"/>
    <cellStyle name="_Currency 8 5 4 2 2 2" xfId="4378"/>
    <cellStyle name="_Currency 8 5 4 2 2 3" xfId="4379"/>
    <cellStyle name="_Currency 8 5 4 2 3" xfId="4380"/>
    <cellStyle name="_Currency 8 5 4 2 4" xfId="4381"/>
    <cellStyle name="_Currency 8 5 4 3" xfId="4382"/>
    <cellStyle name="_Currency 8 5 4 3 2" xfId="4383"/>
    <cellStyle name="_Currency 8 5 4 3 3" xfId="4384"/>
    <cellStyle name="_Currency 8 5 4 4" xfId="4385"/>
    <cellStyle name="_Currency 8 5 4 5" xfId="4386"/>
    <cellStyle name="_Currency 8 5 5" xfId="4387"/>
    <cellStyle name="_Currency 8 5 6" xfId="4388"/>
    <cellStyle name="_Currency 8 5 6 2" xfId="4389"/>
    <cellStyle name="_Currency 8 5 6 2 2" xfId="4390"/>
    <cellStyle name="_Currency 8 5 6 2 3" xfId="4391"/>
    <cellStyle name="_Currency 8 5 6 3" xfId="4392"/>
    <cellStyle name="_Currency 8 5 6 4" xfId="4393"/>
    <cellStyle name="_Currency 8 5 7" xfId="4394"/>
    <cellStyle name="_Currency 8 5 7 2" xfId="4395"/>
    <cellStyle name="_Currency 8 5 7 3" xfId="4396"/>
    <cellStyle name="_Currency 8 6" xfId="4397"/>
    <cellStyle name="_Currency 8 6 2" xfId="4398"/>
    <cellStyle name="_Currency 8 6 2 2" xfId="4399"/>
    <cellStyle name="_Currency 8 6 2 2 2" xfId="4400"/>
    <cellStyle name="_Currency 8 6 2 2 2 2" xfId="4401"/>
    <cellStyle name="_Currency 8 6 2 2 2 3" xfId="4402"/>
    <cellStyle name="_Currency 8 6 2 2 3" xfId="4403"/>
    <cellStyle name="_Currency 8 6 2 2 4" xfId="4404"/>
    <cellStyle name="_Currency 8 6 2 3" xfId="4405"/>
    <cellStyle name="_Currency 8 6 2 3 2" xfId="4406"/>
    <cellStyle name="_Currency 8 6 2 3 3" xfId="4407"/>
    <cellStyle name="_Currency 8 6 2 4" xfId="4408"/>
    <cellStyle name="_Currency 8 6 2 5" xfId="4409"/>
    <cellStyle name="_Currency 8 6 3" xfId="4410"/>
    <cellStyle name="_Currency 8 6 3 2" xfId="4411"/>
    <cellStyle name="_Currency 8 6 3 2 2" xfId="4412"/>
    <cellStyle name="_Currency 8 6 3 2 3" xfId="4413"/>
    <cellStyle name="_Currency 8 6 3 3" xfId="4414"/>
    <cellStyle name="_Currency 8 6 3 4" xfId="4415"/>
    <cellStyle name="_Currency 8 6 4" xfId="4416"/>
    <cellStyle name="_Currency 8 6 4 2" xfId="4417"/>
    <cellStyle name="_Currency 8 6 4 3" xfId="4418"/>
    <cellStyle name="_Currency 8 6 5" xfId="4419"/>
    <cellStyle name="_Currency 8 6 6" xfId="4420"/>
    <cellStyle name="_Currency 8 7" xfId="4421"/>
    <cellStyle name="_Currency 8 7 2" xfId="4422"/>
    <cellStyle name="_Currency 8 7 2 2" xfId="4423"/>
    <cellStyle name="_Currency 8 7 2 2 2" xfId="4424"/>
    <cellStyle name="_Currency 8 7 2 2 3" xfId="4425"/>
    <cellStyle name="_Currency 8 7 2 3" xfId="4426"/>
    <cellStyle name="_Currency 8 7 2 4" xfId="4427"/>
    <cellStyle name="_Currency 8 7 3" xfId="4428"/>
    <cellStyle name="_Currency 8 7 3 2" xfId="4429"/>
    <cellStyle name="_Currency 8 7 3 3" xfId="4430"/>
    <cellStyle name="_Currency 8 7 4" xfId="4431"/>
    <cellStyle name="_Currency 8 7 5" xfId="4432"/>
    <cellStyle name="_Currency 8 8" xfId="4433"/>
    <cellStyle name="_Currency 8 8 2" xfId="4434"/>
    <cellStyle name="_Currency 8 8 2 2" xfId="4435"/>
    <cellStyle name="_Currency 8 8 2 2 2" xfId="4436"/>
    <cellStyle name="_Currency 8 8 2 2 3" xfId="4437"/>
    <cellStyle name="_Currency 8 8 2 3" xfId="4438"/>
    <cellStyle name="_Currency 8 8 2 4" xfId="4439"/>
    <cellStyle name="_Currency 8 8 3" xfId="4440"/>
    <cellStyle name="_Currency 8 8 3 2" xfId="4441"/>
    <cellStyle name="_Currency 8 8 3 3" xfId="4442"/>
    <cellStyle name="_Currency 8 8 4" xfId="4443"/>
    <cellStyle name="_Currency 8 8 5" xfId="4444"/>
    <cellStyle name="_Currency 8 9" xfId="4445"/>
    <cellStyle name="_Currency 8 9 2" xfId="4446"/>
    <cellStyle name="_Currency 8 9 2 2" xfId="4447"/>
    <cellStyle name="_Currency 8 9 2 2 2" xfId="4448"/>
    <cellStyle name="_Currency 8 9 2 2 3" xfId="4449"/>
    <cellStyle name="_Currency 8 9 2 3" xfId="4450"/>
    <cellStyle name="_Currency 8 9 2 4" xfId="4451"/>
    <cellStyle name="_Currency 8 9 3" xfId="4452"/>
    <cellStyle name="_Currency 8 9 3 2" xfId="4453"/>
    <cellStyle name="_Currency 8 9 3 3" xfId="4454"/>
    <cellStyle name="_Currency 8 9 4" xfId="4455"/>
    <cellStyle name="_Currency 8 9 5" xfId="4456"/>
    <cellStyle name="_Currency 9" xfId="4457"/>
    <cellStyle name="_Currency 9 10" xfId="4458"/>
    <cellStyle name="_Currency 9 10 2" xfId="4459"/>
    <cellStyle name="_Currency 9 10 2 2" xfId="4460"/>
    <cellStyle name="_Currency 9 10 2 3" xfId="4461"/>
    <cellStyle name="_Currency 9 10 3" xfId="4462"/>
    <cellStyle name="_Currency 9 10 4" xfId="4463"/>
    <cellStyle name="_Currency 9 11" xfId="4464"/>
    <cellStyle name="_Currency 9 11 2" xfId="4465"/>
    <cellStyle name="_Currency 9 11 3" xfId="4466"/>
    <cellStyle name="_Currency 9 2" xfId="4467"/>
    <cellStyle name="_Currency 9 2 2" xfId="4468"/>
    <cellStyle name="_Currency 9 2 2 2" xfId="4469"/>
    <cellStyle name="_Currency 9 2 2 2 2" xfId="4470"/>
    <cellStyle name="_Currency 9 2 2 2 2 2" xfId="4471"/>
    <cellStyle name="_Currency 9 2 2 2 2 2 2" xfId="4472"/>
    <cellStyle name="_Currency 9 2 2 2 2 2 2 2" xfId="4473"/>
    <cellStyle name="_Currency 9 2 2 2 2 2 2 3" xfId="4474"/>
    <cellStyle name="_Currency 9 2 2 2 2 2 3" xfId="4475"/>
    <cellStyle name="_Currency 9 2 2 2 2 2 4" xfId="4476"/>
    <cellStyle name="_Currency 9 2 2 2 2 3" xfId="4477"/>
    <cellStyle name="_Currency 9 2 2 2 2 3 2" xfId="4478"/>
    <cellStyle name="_Currency 9 2 2 2 2 3 3" xfId="4479"/>
    <cellStyle name="_Currency 9 2 2 2 2 4" xfId="4480"/>
    <cellStyle name="_Currency 9 2 2 2 2 5" xfId="4481"/>
    <cellStyle name="_Currency 9 2 2 2 3" xfId="4482"/>
    <cellStyle name="_Currency 9 2 2 2 3 2" xfId="4483"/>
    <cellStyle name="_Currency 9 2 2 2 3 2 2" xfId="4484"/>
    <cellStyle name="_Currency 9 2 2 2 3 2 3" xfId="4485"/>
    <cellStyle name="_Currency 9 2 2 2 3 3" xfId="4486"/>
    <cellStyle name="_Currency 9 2 2 2 3 4" xfId="4487"/>
    <cellStyle name="_Currency 9 2 2 2 4" xfId="4488"/>
    <cellStyle name="_Currency 9 2 2 2 4 2" xfId="4489"/>
    <cellStyle name="_Currency 9 2 2 2 4 3" xfId="4490"/>
    <cellStyle name="_Currency 9 2 2 2 5" xfId="4491"/>
    <cellStyle name="_Currency 9 2 2 2 6" xfId="4492"/>
    <cellStyle name="_Currency 9 2 2 3" xfId="4493"/>
    <cellStyle name="_Currency 9 2 2 3 2" xfId="4494"/>
    <cellStyle name="_Currency 9 2 2 3 2 2" xfId="4495"/>
    <cellStyle name="_Currency 9 2 2 3 2 2 2" xfId="4496"/>
    <cellStyle name="_Currency 9 2 2 3 2 2 3" xfId="4497"/>
    <cellStyle name="_Currency 9 2 2 3 2 3" xfId="4498"/>
    <cellStyle name="_Currency 9 2 2 3 2 4" xfId="4499"/>
    <cellStyle name="_Currency 9 2 2 3 3" xfId="4500"/>
    <cellStyle name="_Currency 9 2 2 3 3 2" xfId="4501"/>
    <cellStyle name="_Currency 9 2 2 3 3 3" xfId="4502"/>
    <cellStyle name="_Currency 9 2 2 3 4" xfId="4503"/>
    <cellStyle name="_Currency 9 2 2 3 5" xfId="4504"/>
    <cellStyle name="_Currency 9 2 2 4" xfId="4505"/>
    <cellStyle name="_Currency 9 2 2 4 2" xfId="4506"/>
    <cellStyle name="_Currency 9 2 2 4 2 2" xfId="4507"/>
    <cellStyle name="_Currency 9 2 2 4 2 2 2" xfId="4508"/>
    <cellStyle name="_Currency 9 2 2 4 2 2 3" xfId="4509"/>
    <cellStyle name="_Currency 9 2 2 4 2 3" xfId="4510"/>
    <cellStyle name="_Currency 9 2 2 4 2 4" xfId="4511"/>
    <cellStyle name="_Currency 9 2 2 4 3" xfId="4512"/>
    <cellStyle name="_Currency 9 2 2 4 3 2" xfId="4513"/>
    <cellStyle name="_Currency 9 2 2 4 3 3" xfId="4514"/>
    <cellStyle name="_Currency 9 2 2 4 4" xfId="4515"/>
    <cellStyle name="_Currency 9 2 2 4 5" xfId="4516"/>
    <cellStyle name="_Currency 9 2 2 5" xfId="4517"/>
    <cellStyle name="_Currency 9 2 2 6" xfId="4518"/>
    <cellStyle name="_Currency 9 2 2 6 2" xfId="4519"/>
    <cellStyle name="_Currency 9 2 2 6 2 2" xfId="4520"/>
    <cellStyle name="_Currency 9 2 2 6 2 3" xfId="4521"/>
    <cellStyle name="_Currency 9 2 2 6 3" xfId="4522"/>
    <cellStyle name="_Currency 9 2 2 6 4" xfId="4523"/>
    <cellStyle name="_Currency 9 2 2 7" xfId="4524"/>
    <cellStyle name="_Currency 9 2 2 7 2" xfId="4525"/>
    <cellStyle name="_Currency 9 2 2 7 3" xfId="4526"/>
    <cellStyle name="_Currency 9 2 3" xfId="4527"/>
    <cellStyle name="_Currency 9 2 3 2" xfId="4528"/>
    <cellStyle name="_Currency 9 2 3 2 2" xfId="4529"/>
    <cellStyle name="_Currency 9 2 3 2 2 2" xfId="4530"/>
    <cellStyle name="_Currency 9 2 3 2 2 2 2" xfId="4531"/>
    <cellStyle name="_Currency 9 2 3 2 2 2 3" xfId="4532"/>
    <cellStyle name="_Currency 9 2 3 2 2 3" xfId="4533"/>
    <cellStyle name="_Currency 9 2 3 2 2 4" xfId="4534"/>
    <cellStyle name="_Currency 9 2 3 2 3" xfId="4535"/>
    <cellStyle name="_Currency 9 2 3 2 3 2" xfId="4536"/>
    <cellStyle name="_Currency 9 2 3 2 3 3" xfId="4537"/>
    <cellStyle name="_Currency 9 2 3 2 4" xfId="4538"/>
    <cellStyle name="_Currency 9 2 3 2 5" xfId="4539"/>
    <cellStyle name="_Currency 9 2 3 3" xfId="4540"/>
    <cellStyle name="_Currency 9 2 3 3 2" xfId="4541"/>
    <cellStyle name="_Currency 9 2 3 3 2 2" xfId="4542"/>
    <cellStyle name="_Currency 9 2 3 3 2 3" xfId="4543"/>
    <cellStyle name="_Currency 9 2 3 3 3" xfId="4544"/>
    <cellStyle name="_Currency 9 2 3 3 4" xfId="4545"/>
    <cellStyle name="_Currency 9 2 3 4" xfId="4546"/>
    <cellStyle name="_Currency 9 2 3 4 2" xfId="4547"/>
    <cellStyle name="_Currency 9 2 3 4 3" xfId="4548"/>
    <cellStyle name="_Currency 9 2 3 5" xfId="4549"/>
    <cellStyle name="_Currency 9 2 3 6" xfId="4550"/>
    <cellStyle name="_Currency 9 2 4" xfId="4551"/>
    <cellStyle name="_Currency 9 2 4 2" xfId="4552"/>
    <cellStyle name="_Currency 9 2 4 2 2" xfId="4553"/>
    <cellStyle name="_Currency 9 2 4 2 2 2" xfId="4554"/>
    <cellStyle name="_Currency 9 2 4 2 2 3" xfId="4555"/>
    <cellStyle name="_Currency 9 2 4 2 3" xfId="4556"/>
    <cellStyle name="_Currency 9 2 4 2 4" xfId="4557"/>
    <cellStyle name="_Currency 9 2 4 3" xfId="4558"/>
    <cellStyle name="_Currency 9 2 4 3 2" xfId="4559"/>
    <cellStyle name="_Currency 9 2 4 3 3" xfId="4560"/>
    <cellStyle name="_Currency 9 2 4 4" xfId="4561"/>
    <cellStyle name="_Currency 9 2 4 5" xfId="4562"/>
    <cellStyle name="_Currency 9 2 5" xfId="4563"/>
    <cellStyle name="_Currency 9 2 5 2" xfId="4564"/>
    <cellStyle name="_Currency 9 2 5 2 2" xfId="4565"/>
    <cellStyle name="_Currency 9 2 5 2 2 2" xfId="4566"/>
    <cellStyle name="_Currency 9 2 5 2 2 3" xfId="4567"/>
    <cellStyle name="_Currency 9 2 5 2 3" xfId="4568"/>
    <cellStyle name="_Currency 9 2 5 2 4" xfId="4569"/>
    <cellStyle name="_Currency 9 2 5 3" xfId="4570"/>
    <cellStyle name="_Currency 9 2 5 3 2" xfId="4571"/>
    <cellStyle name="_Currency 9 2 5 3 3" xfId="4572"/>
    <cellStyle name="_Currency 9 2 5 4" xfId="4573"/>
    <cellStyle name="_Currency 9 2 5 5" xfId="4574"/>
    <cellStyle name="_Currency 9 2 6" xfId="4575"/>
    <cellStyle name="_Currency 9 2 7" xfId="4576"/>
    <cellStyle name="_Currency 9 2 7 2" xfId="4577"/>
    <cellStyle name="_Currency 9 2 7 2 2" xfId="4578"/>
    <cellStyle name="_Currency 9 2 7 2 3" xfId="4579"/>
    <cellStyle name="_Currency 9 2 7 3" xfId="4580"/>
    <cellStyle name="_Currency 9 2 7 4" xfId="4581"/>
    <cellStyle name="_Currency 9 2 8" xfId="4582"/>
    <cellStyle name="_Currency 9 2 8 2" xfId="4583"/>
    <cellStyle name="_Currency 9 2 8 3" xfId="4584"/>
    <cellStyle name="_Currency 9 3" xfId="4585"/>
    <cellStyle name="_Currency 9 3 2" xfId="4586"/>
    <cellStyle name="_Currency 9 3 2 2" xfId="4587"/>
    <cellStyle name="_Currency 9 3 2 2 2" xfId="4588"/>
    <cellStyle name="_Currency 9 3 2 2 2 2" xfId="4589"/>
    <cellStyle name="_Currency 9 3 2 2 2 2 2" xfId="4590"/>
    <cellStyle name="_Currency 9 3 2 2 2 2 2 2" xfId="4591"/>
    <cellStyle name="_Currency 9 3 2 2 2 2 2 3" xfId="4592"/>
    <cellStyle name="_Currency 9 3 2 2 2 2 3" xfId="4593"/>
    <cellStyle name="_Currency 9 3 2 2 2 2 4" xfId="4594"/>
    <cellStyle name="_Currency 9 3 2 2 2 3" xfId="4595"/>
    <cellStyle name="_Currency 9 3 2 2 2 3 2" xfId="4596"/>
    <cellStyle name="_Currency 9 3 2 2 2 3 3" xfId="4597"/>
    <cellStyle name="_Currency 9 3 2 2 2 4" xfId="4598"/>
    <cellStyle name="_Currency 9 3 2 2 2 5" xfId="4599"/>
    <cellStyle name="_Currency 9 3 2 2 3" xfId="4600"/>
    <cellStyle name="_Currency 9 3 2 2 3 2" xfId="4601"/>
    <cellStyle name="_Currency 9 3 2 2 3 2 2" xfId="4602"/>
    <cellStyle name="_Currency 9 3 2 2 3 2 3" xfId="4603"/>
    <cellStyle name="_Currency 9 3 2 2 3 3" xfId="4604"/>
    <cellStyle name="_Currency 9 3 2 2 3 4" xfId="4605"/>
    <cellStyle name="_Currency 9 3 2 2 4" xfId="4606"/>
    <cellStyle name="_Currency 9 3 2 2 4 2" xfId="4607"/>
    <cellStyle name="_Currency 9 3 2 2 4 3" xfId="4608"/>
    <cellStyle name="_Currency 9 3 2 2 5" xfId="4609"/>
    <cellStyle name="_Currency 9 3 2 2 6" xfId="4610"/>
    <cellStyle name="_Currency 9 3 2 3" xfId="4611"/>
    <cellStyle name="_Currency 9 3 2 3 2" xfId="4612"/>
    <cellStyle name="_Currency 9 3 2 3 2 2" xfId="4613"/>
    <cellStyle name="_Currency 9 3 2 3 2 2 2" xfId="4614"/>
    <cellStyle name="_Currency 9 3 2 3 2 2 3" xfId="4615"/>
    <cellStyle name="_Currency 9 3 2 3 2 3" xfId="4616"/>
    <cellStyle name="_Currency 9 3 2 3 2 4" xfId="4617"/>
    <cellStyle name="_Currency 9 3 2 3 3" xfId="4618"/>
    <cellStyle name="_Currency 9 3 2 3 3 2" xfId="4619"/>
    <cellStyle name="_Currency 9 3 2 3 3 3" xfId="4620"/>
    <cellStyle name="_Currency 9 3 2 3 4" xfId="4621"/>
    <cellStyle name="_Currency 9 3 2 3 5" xfId="4622"/>
    <cellStyle name="_Currency 9 3 2 4" xfId="4623"/>
    <cellStyle name="_Currency 9 3 2 4 2" xfId="4624"/>
    <cellStyle name="_Currency 9 3 2 4 2 2" xfId="4625"/>
    <cellStyle name="_Currency 9 3 2 4 2 2 2" xfId="4626"/>
    <cellStyle name="_Currency 9 3 2 4 2 2 3" xfId="4627"/>
    <cellStyle name="_Currency 9 3 2 4 2 3" xfId="4628"/>
    <cellStyle name="_Currency 9 3 2 4 2 4" xfId="4629"/>
    <cellStyle name="_Currency 9 3 2 4 3" xfId="4630"/>
    <cellStyle name="_Currency 9 3 2 4 3 2" xfId="4631"/>
    <cellStyle name="_Currency 9 3 2 4 3 3" xfId="4632"/>
    <cellStyle name="_Currency 9 3 2 4 4" xfId="4633"/>
    <cellStyle name="_Currency 9 3 2 4 5" xfId="4634"/>
    <cellStyle name="_Currency 9 3 2 5" xfId="4635"/>
    <cellStyle name="_Currency 9 3 2 6" xfId="4636"/>
    <cellStyle name="_Currency 9 3 2 6 2" xfId="4637"/>
    <cellStyle name="_Currency 9 3 2 6 2 2" xfId="4638"/>
    <cellStyle name="_Currency 9 3 2 6 2 3" xfId="4639"/>
    <cellStyle name="_Currency 9 3 2 6 3" xfId="4640"/>
    <cellStyle name="_Currency 9 3 2 6 4" xfId="4641"/>
    <cellStyle name="_Currency 9 3 2 7" xfId="4642"/>
    <cellStyle name="_Currency 9 3 2 7 2" xfId="4643"/>
    <cellStyle name="_Currency 9 3 2 7 3" xfId="4644"/>
    <cellStyle name="_Currency 9 3 3" xfId="4645"/>
    <cellStyle name="_Currency 9 3 3 2" xfId="4646"/>
    <cellStyle name="_Currency 9 3 3 2 2" xfId="4647"/>
    <cellStyle name="_Currency 9 3 3 2 2 2" xfId="4648"/>
    <cellStyle name="_Currency 9 3 3 2 2 2 2" xfId="4649"/>
    <cellStyle name="_Currency 9 3 3 2 2 2 3" xfId="4650"/>
    <cellStyle name="_Currency 9 3 3 2 2 3" xfId="4651"/>
    <cellStyle name="_Currency 9 3 3 2 2 4" xfId="4652"/>
    <cellStyle name="_Currency 9 3 3 2 3" xfId="4653"/>
    <cellStyle name="_Currency 9 3 3 2 3 2" xfId="4654"/>
    <cellStyle name="_Currency 9 3 3 2 3 3" xfId="4655"/>
    <cellStyle name="_Currency 9 3 3 2 4" xfId="4656"/>
    <cellStyle name="_Currency 9 3 3 2 5" xfId="4657"/>
    <cellStyle name="_Currency 9 3 3 3" xfId="4658"/>
    <cellStyle name="_Currency 9 3 3 3 2" xfId="4659"/>
    <cellStyle name="_Currency 9 3 3 3 2 2" xfId="4660"/>
    <cellStyle name="_Currency 9 3 3 3 2 3" xfId="4661"/>
    <cellStyle name="_Currency 9 3 3 3 3" xfId="4662"/>
    <cellStyle name="_Currency 9 3 3 3 4" xfId="4663"/>
    <cellStyle name="_Currency 9 3 3 4" xfId="4664"/>
    <cellStyle name="_Currency 9 3 3 4 2" xfId="4665"/>
    <cellStyle name="_Currency 9 3 3 4 3" xfId="4666"/>
    <cellStyle name="_Currency 9 3 3 5" xfId="4667"/>
    <cellStyle name="_Currency 9 3 3 6" xfId="4668"/>
    <cellStyle name="_Currency 9 3 4" xfId="4669"/>
    <cellStyle name="_Currency 9 3 4 2" xfId="4670"/>
    <cellStyle name="_Currency 9 3 4 2 2" xfId="4671"/>
    <cellStyle name="_Currency 9 3 4 2 2 2" xfId="4672"/>
    <cellStyle name="_Currency 9 3 4 2 2 3" xfId="4673"/>
    <cellStyle name="_Currency 9 3 4 2 3" xfId="4674"/>
    <cellStyle name="_Currency 9 3 4 2 4" xfId="4675"/>
    <cellStyle name="_Currency 9 3 4 3" xfId="4676"/>
    <cellStyle name="_Currency 9 3 4 3 2" xfId="4677"/>
    <cellStyle name="_Currency 9 3 4 3 3" xfId="4678"/>
    <cellStyle name="_Currency 9 3 4 4" xfId="4679"/>
    <cellStyle name="_Currency 9 3 4 5" xfId="4680"/>
    <cellStyle name="_Currency 9 3 5" xfId="4681"/>
    <cellStyle name="_Currency 9 3 5 2" xfId="4682"/>
    <cellStyle name="_Currency 9 3 5 2 2" xfId="4683"/>
    <cellStyle name="_Currency 9 3 5 2 2 2" xfId="4684"/>
    <cellStyle name="_Currency 9 3 5 2 2 3" xfId="4685"/>
    <cellStyle name="_Currency 9 3 5 2 3" xfId="4686"/>
    <cellStyle name="_Currency 9 3 5 2 4" xfId="4687"/>
    <cellStyle name="_Currency 9 3 5 3" xfId="4688"/>
    <cellStyle name="_Currency 9 3 5 3 2" xfId="4689"/>
    <cellStyle name="_Currency 9 3 5 3 3" xfId="4690"/>
    <cellStyle name="_Currency 9 3 5 4" xfId="4691"/>
    <cellStyle name="_Currency 9 3 5 5" xfId="4692"/>
    <cellStyle name="_Currency 9 3 6" xfId="4693"/>
    <cellStyle name="_Currency 9 3 7" xfId="4694"/>
    <cellStyle name="_Currency 9 3 7 2" xfId="4695"/>
    <cellStyle name="_Currency 9 3 7 2 2" xfId="4696"/>
    <cellStyle name="_Currency 9 3 7 2 3" xfId="4697"/>
    <cellStyle name="_Currency 9 3 7 3" xfId="4698"/>
    <cellStyle name="_Currency 9 3 7 4" xfId="4699"/>
    <cellStyle name="_Currency 9 3 8" xfId="4700"/>
    <cellStyle name="_Currency 9 3 8 2" xfId="4701"/>
    <cellStyle name="_Currency 9 3 8 3" xfId="4702"/>
    <cellStyle name="_Currency 9 4" xfId="4703"/>
    <cellStyle name="_Currency 9 4 2" xfId="4704"/>
    <cellStyle name="_Currency 9 4 2 2" xfId="4705"/>
    <cellStyle name="_Currency 9 4 2 2 2" xfId="4706"/>
    <cellStyle name="_Currency 9 4 2 2 2 2" xfId="4707"/>
    <cellStyle name="_Currency 9 4 2 2 2 2 2" xfId="4708"/>
    <cellStyle name="_Currency 9 4 2 2 2 2 3" xfId="4709"/>
    <cellStyle name="_Currency 9 4 2 2 2 3" xfId="4710"/>
    <cellStyle name="_Currency 9 4 2 2 2 4" xfId="4711"/>
    <cellStyle name="_Currency 9 4 2 2 3" xfId="4712"/>
    <cellStyle name="_Currency 9 4 2 2 3 2" xfId="4713"/>
    <cellStyle name="_Currency 9 4 2 2 3 3" xfId="4714"/>
    <cellStyle name="_Currency 9 4 2 2 4" xfId="4715"/>
    <cellStyle name="_Currency 9 4 2 2 5" xfId="4716"/>
    <cellStyle name="_Currency 9 4 2 3" xfId="4717"/>
    <cellStyle name="_Currency 9 4 2 3 2" xfId="4718"/>
    <cellStyle name="_Currency 9 4 2 3 2 2" xfId="4719"/>
    <cellStyle name="_Currency 9 4 2 3 2 3" xfId="4720"/>
    <cellStyle name="_Currency 9 4 2 3 3" xfId="4721"/>
    <cellStyle name="_Currency 9 4 2 3 4" xfId="4722"/>
    <cellStyle name="_Currency 9 4 2 4" xfId="4723"/>
    <cellStyle name="_Currency 9 4 2 4 2" xfId="4724"/>
    <cellStyle name="_Currency 9 4 2 4 3" xfId="4725"/>
    <cellStyle name="_Currency 9 4 2 5" xfId="4726"/>
    <cellStyle name="_Currency 9 4 2 6" xfId="4727"/>
    <cellStyle name="_Currency 9 4 3" xfId="4728"/>
    <cellStyle name="_Currency 9 4 3 2" xfId="4729"/>
    <cellStyle name="_Currency 9 4 3 2 2" xfId="4730"/>
    <cellStyle name="_Currency 9 4 3 2 2 2" xfId="4731"/>
    <cellStyle name="_Currency 9 4 3 2 2 3" xfId="4732"/>
    <cellStyle name="_Currency 9 4 3 2 3" xfId="4733"/>
    <cellStyle name="_Currency 9 4 3 2 4" xfId="4734"/>
    <cellStyle name="_Currency 9 4 3 3" xfId="4735"/>
    <cellStyle name="_Currency 9 4 3 3 2" xfId="4736"/>
    <cellStyle name="_Currency 9 4 3 3 3" xfId="4737"/>
    <cellStyle name="_Currency 9 4 3 4" xfId="4738"/>
    <cellStyle name="_Currency 9 4 3 5" xfId="4739"/>
    <cellStyle name="_Currency 9 4 4" xfId="4740"/>
    <cellStyle name="_Currency 9 4 4 2" xfId="4741"/>
    <cellStyle name="_Currency 9 4 4 2 2" xfId="4742"/>
    <cellStyle name="_Currency 9 4 4 2 2 2" xfId="4743"/>
    <cellStyle name="_Currency 9 4 4 2 2 3" xfId="4744"/>
    <cellStyle name="_Currency 9 4 4 2 3" xfId="4745"/>
    <cellStyle name="_Currency 9 4 4 2 4" xfId="4746"/>
    <cellStyle name="_Currency 9 4 4 3" xfId="4747"/>
    <cellStyle name="_Currency 9 4 4 3 2" xfId="4748"/>
    <cellStyle name="_Currency 9 4 4 3 3" xfId="4749"/>
    <cellStyle name="_Currency 9 4 4 4" xfId="4750"/>
    <cellStyle name="_Currency 9 4 4 5" xfId="4751"/>
    <cellStyle name="_Currency 9 4 5" xfId="4752"/>
    <cellStyle name="_Currency 9 4 6" xfId="4753"/>
    <cellStyle name="_Currency 9 4 6 2" xfId="4754"/>
    <cellStyle name="_Currency 9 4 6 2 2" xfId="4755"/>
    <cellStyle name="_Currency 9 4 6 2 3" xfId="4756"/>
    <cellStyle name="_Currency 9 4 6 3" xfId="4757"/>
    <cellStyle name="_Currency 9 4 6 4" xfId="4758"/>
    <cellStyle name="_Currency 9 4 7" xfId="4759"/>
    <cellStyle name="_Currency 9 4 7 2" xfId="4760"/>
    <cellStyle name="_Currency 9 4 7 3" xfId="4761"/>
    <cellStyle name="_Currency 9 5" xfId="4762"/>
    <cellStyle name="_Currency 9 5 2" xfId="4763"/>
    <cellStyle name="_Currency 9 5 2 2" xfId="4764"/>
    <cellStyle name="_Currency 9 5 2 2 2" xfId="4765"/>
    <cellStyle name="_Currency 9 5 2 2 2 2" xfId="4766"/>
    <cellStyle name="_Currency 9 5 2 2 2 3" xfId="4767"/>
    <cellStyle name="_Currency 9 5 2 2 3" xfId="4768"/>
    <cellStyle name="_Currency 9 5 2 2 4" xfId="4769"/>
    <cellStyle name="_Currency 9 5 2 3" xfId="4770"/>
    <cellStyle name="_Currency 9 5 2 3 2" xfId="4771"/>
    <cellStyle name="_Currency 9 5 2 3 3" xfId="4772"/>
    <cellStyle name="_Currency 9 5 2 4" xfId="4773"/>
    <cellStyle name="_Currency 9 5 2 5" xfId="4774"/>
    <cellStyle name="_Currency 9 5 3" xfId="4775"/>
    <cellStyle name="_Currency 9 5 3 2" xfId="4776"/>
    <cellStyle name="_Currency 9 5 3 2 2" xfId="4777"/>
    <cellStyle name="_Currency 9 5 3 2 3" xfId="4778"/>
    <cellStyle name="_Currency 9 5 3 3" xfId="4779"/>
    <cellStyle name="_Currency 9 5 3 4" xfId="4780"/>
    <cellStyle name="_Currency 9 5 4" xfId="4781"/>
    <cellStyle name="_Currency 9 5 4 2" xfId="4782"/>
    <cellStyle name="_Currency 9 5 4 3" xfId="4783"/>
    <cellStyle name="_Currency 9 5 5" xfId="4784"/>
    <cellStyle name="_Currency 9 5 6" xfId="4785"/>
    <cellStyle name="_Currency 9 6" xfId="4786"/>
    <cellStyle name="_Currency 9 6 2" xfId="4787"/>
    <cellStyle name="_Currency 9 6 2 2" xfId="4788"/>
    <cellStyle name="_Currency 9 6 2 2 2" xfId="4789"/>
    <cellStyle name="_Currency 9 6 2 2 3" xfId="4790"/>
    <cellStyle name="_Currency 9 6 2 3" xfId="4791"/>
    <cellStyle name="_Currency 9 6 2 4" xfId="4792"/>
    <cellStyle name="_Currency 9 6 3" xfId="4793"/>
    <cellStyle name="_Currency 9 6 3 2" xfId="4794"/>
    <cellStyle name="_Currency 9 6 3 3" xfId="4795"/>
    <cellStyle name="_Currency 9 6 4" xfId="4796"/>
    <cellStyle name="_Currency 9 6 5" xfId="4797"/>
    <cellStyle name="_Currency 9 7" xfId="4798"/>
    <cellStyle name="_Currency 9 7 2" xfId="4799"/>
    <cellStyle name="_Currency 9 7 2 2" xfId="4800"/>
    <cellStyle name="_Currency 9 7 2 2 2" xfId="4801"/>
    <cellStyle name="_Currency 9 7 2 2 3" xfId="4802"/>
    <cellStyle name="_Currency 9 7 2 3" xfId="4803"/>
    <cellStyle name="_Currency 9 7 2 4" xfId="4804"/>
    <cellStyle name="_Currency 9 7 3" xfId="4805"/>
    <cellStyle name="_Currency 9 7 3 2" xfId="4806"/>
    <cellStyle name="_Currency 9 7 3 3" xfId="4807"/>
    <cellStyle name="_Currency 9 7 4" xfId="4808"/>
    <cellStyle name="_Currency 9 7 5" xfId="4809"/>
    <cellStyle name="_Currency 9 8" xfId="4810"/>
    <cellStyle name="_Currency 9 8 2" xfId="4811"/>
    <cellStyle name="_Currency 9 8 2 2" xfId="4812"/>
    <cellStyle name="_Currency 9 8 2 2 2" xfId="4813"/>
    <cellStyle name="_Currency 9 8 2 2 3" xfId="4814"/>
    <cellStyle name="_Currency 9 8 2 3" xfId="4815"/>
    <cellStyle name="_Currency 9 8 2 4" xfId="4816"/>
    <cellStyle name="_Currency 9 8 3" xfId="4817"/>
    <cellStyle name="_Currency 9 8 3 2" xfId="4818"/>
    <cellStyle name="_Currency 9 8 3 3" xfId="4819"/>
    <cellStyle name="_Currency 9 8 4" xfId="4820"/>
    <cellStyle name="_Currency 9 8 5" xfId="4821"/>
    <cellStyle name="_Currency 9 9" xfId="4822"/>
    <cellStyle name="_Currency_Consolidation schedule" xfId="4823"/>
    <cellStyle name="_Currency_Consolidation schedule 2" xfId="4824"/>
    <cellStyle name="_Currency_Fincl Proj 09 (2)" xfId="4825"/>
    <cellStyle name="_Currency_INGModel" xfId="4826"/>
    <cellStyle name="_Currency_INGModel 2" xfId="4827"/>
    <cellStyle name="_Currency_x-msexcel&amp;MIMETYPE_ID=530000015&amp;entityCategory=Company" xfId="4828"/>
    <cellStyle name="_Currency_x-msexcel&amp;MIMETYPE_ID=530000015&amp;entityCategory=Company 2" xfId="4829"/>
    <cellStyle name="_CurrencySpace" xfId="4830"/>
    <cellStyle name="_CurrencySpace 10" xfId="4831"/>
    <cellStyle name="_CurrencySpace 10 2" xfId="4832"/>
    <cellStyle name="_CurrencySpace 10 3" xfId="4833"/>
    <cellStyle name="_CurrencySpace 10 3 2" xfId="4834"/>
    <cellStyle name="_CurrencySpace 10 3 2 2" xfId="4835"/>
    <cellStyle name="_CurrencySpace 10 3 2 3" xfId="4836"/>
    <cellStyle name="_CurrencySpace 10 3 3" xfId="4837"/>
    <cellStyle name="_CurrencySpace 10 3 4" xfId="4838"/>
    <cellStyle name="_CurrencySpace 10 4" xfId="4839"/>
    <cellStyle name="_CurrencySpace 10 4 2" xfId="4840"/>
    <cellStyle name="_CurrencySpace 10 4 3" xfId="4841"/>
    <cellStyle name="_CurrencySpace 11" xfId="4842"/>
    <cellStyle name="_CurrencySpace 11 2" xfId="4843"/>
    <cellStyle name="_CurrencySpace 11 3" xfId="4844"/>
    <cellStyle name="_CurrencySpace 11 3 2" xfId="4845"/>
    <cellStyle name="_CurrencySpace 11 3 2 2" xfId="4846"/>
    <cellStyle name="_CurrencySpace 11 3 2 3" xfId="4847"/>
    <cellStyle name="_CurrencySpace 11 3 3" xfId="4848"/>
    <cellStyle name="_CurrencySpace 11 3 4" xfId="4849"/>
    <cellStyle name="_CurrencySpace 11 4" xfId="4850"/>
    <cellStyle name="_CurrencySpace 11 4 2" xfId="4851"/>
    <cellStyle name="_CurrencySpace 11 4 3" xfId="4852"/>
    <cellStyle name="_CurrencySpace 12" xfId="4853"/>
    <cellStyle name="_CurrencySpace 12 2" xfId="4854"/>
    <cellStyle name="_CurrencySpace 12 3" xfId="4855"/>
    <cellStyle name="_CurrencySpace 12 3 2" xfId="4856"/>
    <cellStyle name="_CurrencySpace 12 3 2 2" xfId="4857"/>
    <cellStyle name="_CurrencySpace 12 3 2 3" xfId="4858"/>
    <cellStyle name="_CurrencySpace 12 3 3" xfId="4859"/>
    <cellStyle name="_CurrencySpace 12 3 4" xfId="4860"/>
    <cellStyle name="_CurrencySpace 12 4" xfId="4861"/>
    <cellStyle name="_CurrencySpace 12 4 2" xfId="4862"/>
    <cellStyle name="_CurrencySpace 12 4 3" xfId="4863"/>
    <cellStyle name="_CurrencySpace 13" xfId="4864"/>
    <cellStyle name="_CurrencySpace 2" xfId="4865"/>
    <cellStyle name="_CurrencySpace 2 10" xfId="4866"/>
    <cellStyle name="_CurrencySpace 2 10 2" xfId="4867"/>
    <cellStyle name="_CurrencySpace 2 11" xfId="4868"/>
    <cellStyle name="_CurrencySpace 2 11 2" xfId="4869"/>
    <cellStyle name="_CurrencySpace 2 12" xfId="4870"/>
    <cellStyle name="_CurrencySpace 2 13" xfId="4871"/>
    <cellStyle name="_CurrencySpace 2 2" xfId="4872"/>
    <cellStyle name="_CurrencySpace 2 2 2" xfId="4873"/>
    <cellStyle name="_CurrencySpace 2 3" xfId="4874"/>
    <cellStyle name="_CurrencySpace 2 3 2" xfId="4875"/>
    <cellStyle name="_CurrencySpace 2 4" xfId="4876"/>
    <cellStyle name="_CurrencySpace 2 4 2" xfId="4877"/>
    <cellStyle name="_CurrencySpace 2 5" xfId="4878"/>
    <cellStyle name="_CurrencySpace 2 5 2" xfId="4879"/>
    <cellStyle name="_CurrencySpace 2 6" xfId="4880"/>
    <cellStyle name="_CurrencySpace 2 6 2" xfId="4881"/>
    <cellStyle name="_CurrencySpace 2 7" xfId="4882"/>
    <cellStyle name="_CurrencySpace 2 7 2" xfId="4883"/>
    <cellStyle name="_CurrencySpace 2 8" xfId="4884"/>
    <cellStyle name="_CurrencySpace 2 8 2" xfId="4885"/>
    <cellStyle name="_CurrencySpace 2 9" xfId="4886"/>
    <cellStyle name="_CurrencySpace 2 9 2" xfId="4887"/>
    <cellStyle name="_CurrencySpace 3" xfId="4888"/>
    <cellStyle name="_CurrencySpace 3 2" xfId="4889"/>
    <cellStyle name="_CurrencySpace 3 3" xfId="4890"/>
    <cellStyle name="_CurrencySpace 3 4" xfId="4891"/>
    <cellStyle name="_CurrencySpace 3 4 2" xfId="4892"/>
    <cellStyle name="_CurrencySpace 3 4 2 2" xfId="4893"/>
    <cellStyle name="_CurrencySpace 3 4 2 3" xfId="4894"/>
    <cellStyle name="_CurrencySpace 3 4 3" xfId="4895"/>
    <cellStyle name="_CurrencySpace 3 4 4" xfId="4896"/>
    <cellStyle name="_CurrencySpace 3 5" xfId="4897"/>
    <cellStyle name="_CurrencySpace 3 5 2" xfId="4898"/>
    <cellStyle name="_CurrencySpace 3 5 3" xfId="4899"/>
    <cellStyle name="_CurrencySpace 4" xfId="4900"/>
    <cellStyle name="_CurrencySpace 4 2" xfId="4901"/>
    <cellStyle name="_CurrencySpace 4 3" xfId="4902"/>
    <cellStyle name="_CurrencySpace 4 4" xfId="4903"/>
    <cellStyle name="_CurrencySpace 4 4 2" xfId="4904"/>
    <cellStyle name="_CurrencySpace 4 4 2 2" xfId="4905"/>
    <cellStyle name="_CurrencySpace 4 4 2 3" xfId="4906"/>
    <cellStyle name="_CurrencySpace 4 4 3" xfId="4907"/>
    <cellStyle name="_CurrencySpace 4 4 4" xfId="4908"/>
    <cellStyle name="_CurrencySpace 4 5" xfId="4909"/>
    <cellStyle name="_CurrencySpace 4 5 2" xfId="4910"/>
    <cellStyle name="_CurrencySpace 4 5 3" xfId="4911"/>
    <cellStyle name="_CurrencySpace 5" xfId="4912"/>
    <cellStyle name="_CurrencySpace 5 2" xfId="4913"/>
    <cellStyle name="_CurrencySpace 5 3" xfId="4914"/>
    <cellStyle name="_CurrencySpace 5 4" xfId="4915"/>
    <cellStyle name="_CurrencySpace 5 4 2" xfId="4916"/>
    <cellStyle name="_CurrencySpace 5 4 2 2" xfId="4917"/>
    <cellStyle name="_CurrencySpace 5 4 2 3" xfId="4918"/>
    <cellStyle name="_CurrencySpace 5 4 3" xfId="4919"/>
    <cellStyle name="_CurrencySpace 5 4 4" xfId="4920"/>
    <cellStyle name="_CurrencySpace 5 5" xfId="4921"/>
    <cellStyle name="_CurrencySpace 5 5 2" xfId="4922"/>
    <cellStyle name="_CurrencySpace 5 5 3" xfId="4923"/>
    <cellStyle name="_CurrencySpace 6" xfId="4924"/>
    <cellStyle name="_CurrencySpace 6 2" xfId="4925"/>
    <cellStyle name="_CurrencySpace 6 3" xfId="4926"/>
    <cellStyle name="_CurrencySpace 6 4" xfId="4927"/>
    <cellStyle name="_CurrencySpace 6 4 2" xfId="4928"/>
    <cellStyle name="_CurrencySpace 6 4 2 2" xfId="4929"/>
    <cellStyle name="_CurrencySpace 6 4 2 3" xfId="4930"/>
    <cellStyle name="_CurrencySpace 6 4 3" xfId="4931"/>
    <cellStyle name="_CurrencySpace 6 4 4" xfId="4932"/>
    <cellStyle name="_CurrencySpace 6 5" xfId="4933"/>
    <cellStyle name="_CurrencySpace 6 5 2" xfId="4934"/>
    <cellStyle name="_CurrencySpace 6 5 3" xfId="4935"/>
    <cellStyle name="_CurrencySpace 7" xfId="4936"/>
    <cellStyle name="_CurrencySpace 7 2" xfId="4937"/>
    <cellStyle name="_CurrencySpace 7 3" xfId="4938"/>
    <cellStyle name="_CurrencySpace 7 4" xfId="4939"/>
    <cellStyle name="_CurrencySpace 7 4 2" xfId="4940"/>
    <cellStyle name="_CurrencySpace 7 4 2 2" xfId="4941"/>
    <cellStyle name="_CurrencySpace 7 4 2 3" xfId="4942"/>
    <cellStyle name="_CurrencySpace 7 4 3" xfId="4943"/>
    <cellStyle name="_CurrencySpace 7 4 4" xfId="4944"/>
    <cellStyle name="_CurrencySpace 7 5" xfId="4945"/>
    <cellStyle name="_CurrencySpace 7 5 2" xfId="4946"/>
    <cellStyle name="_CurrencySpace 7 5 3" xfId="4947"/>
    <cellStyle name="_CurrencySpace 8" xfId="4948"/>
    <cellStyle name="_CurrencySpace 8 10" xfId="4949"/>
    <cellStyle name="_CurrencySpace 8 11" xfId="4950"/>
    <cellStyle name="_CurrencySpace 8 11 2" xfId="4951"/>
    <cellStyle name="_CurrencySpace 8 11 2 2" xfId="4952"/>
    <cellStyle name="_CurrencySpace 8 11 2 3" xfId="4953"/>
    <cellStyle name="_CurrencySpace 8 11 3" xfId="4954"/>
    <cellStyle name="_CurrencySpace 8 11 4" xfId="4955"/>
    <cellStyle name="_CurrencySpace 8 12" xfId="4956"/>
    <cellStyle name="_CurrencySpace 8 12 2" xfId="4957"/>
    <cellStyle name="_CurrencySpace 8 12 3" xfId="4958"/>
    <cellStyle name="_CurrencySpace 8 2" xfId="4959"/>
    <cellStyle name="_CurrencySpace 8 2 10" xfId="4960"/>
    <cellStyle name="_CurrencySpace 8 2 10 2" xfId="4961"/>
    <cellStyle name="_CurrencySpace 8 2 10 3" xfId="4962"/>
    <cellStyle name="_CurrencySpace 8 2 2" xfId="4963"/>
    <cellStyle name="_CurrencySpace 8 2 2 2" xfId="4964"/>
    <cellStyle name="_CurrencySpace 8 2 2 2 2" xfId="4965"/>
    <cellStyle name="_CurrencySpace 8 2 2 2 2 2" xfId="4966"/>
    <cellStyle name="_CurrencySpace 8 2 2 2 2 2 2" xfId="4967"/>
    <cellStyle name="_CurrencySpace 8 2 2 2 2 2 2 2" xfId="4968"/>
    <cellStyle name="_CurrencySpace 8 2 2 2 2 2 2 2 2" xfId="4969"/>
    <cellStyle name="_CurrencySpace 8 2 2 2 2 2 2 2 3" xfId="4970"/>
    <cellStyle name="_CurrencySpace 8 2 2 2 2 2 2 3" xfId="4971"/>
    <cellStyle name="_CurrencySpace 8 2 2 2 2 2 2 4" xfId="4972"/>
    <cellStyle name="_CurrencySpace 8 2 2 2 2 2 3" xfId="4973"/>
    <cellStyle name="_CurrencySpace 8 2 2 2 2 2 3 2" xfId="4974"/>
    <cellStyle name="_CurrencySpace 8 2 2 2 2 2 3 3" xfId="4975"/>
    <cellStyle name="_CurrencySpace 8 2 2 2 2 2 4" xfId="4976"/>
    <cellStyle name="_CurrencySpace 8 2 2 2 2 2 5" xfId="4977"/>
    <cellStyle name="_CurrencySpace 8 2 2 2 2 3" xfId="4978"/>
    <cellStyle name="_CurrencySpace 8 2 2 2 2 3 2" xfId="4979"/>
    <cellStyle name="_CurrencySpace 8 2 2 2 2 3 2 2" xfId="4980"/>
    <cellStyle name="_CurrencySpace 8 2 2 2 2 3 2 3" xfId="4981"/>
    <cellStyle name="_CurrencySpace 8 2 2 2 2 3 3" xfId="4982"/>
    <cellStyle name="_CurrencySpace 8 2 2 2 2 3 4" xfId="4983"/>
    <cellStyle name="_CurrencySpace 8 2 2 2 2 4" xfId="4984"/>
    <cellStyle name="_CurrencySpace 8 2 2 2 2 4 2" xfId="4985"/>
    <cellStyle name="_CurrencySpace 8 2 2 2 2 4 3" xfId="4986"/>
    <cellStyle name="_CurrencySpace 8 2 2 2 2 5" xfId="4987"/>
    <cellStyle name="_CurrencySpace 8 2 2 2 2 6" xfId="4988"/>
    <cellStyle name="_CurrencySpace 8 2 2 2 3" xfId="4989"/>
    <cellStyle name="_CurrencySpace 8 2 2 2 3 2" xfId="4990"/>
    <cellStyle name="_CurrencySpace 8 2 2 2 3 2 2" xfId="4991"/>
    <cellStyle name="_CurrencySpace 8 2 2 2 3 2 2 2" xfId="4992"/>
    <cellStyle name="_CurrencySpace 8 2 2 2 3 2 2 3" xfId="4993"/>
    <cellStyle name="_CurrencySpace 8 2 2 2 3 2 3" xfId="4994"/>
    <cellStyle name="_CurrencySpace 8 2 2 2 3 2 4" xfId="4995"/>
    <cellStyle name="_CurrencySpace 8 2 2 2 3 3" xfId="4996"/>
    <cellStyle name="_CurrencySpace 8 2 2 2 3 3 2" xfId="4997"/>
    <cellStyle name="_CurrencySpace 8 2 2 2 3 3 3" xfId="4998"/>
    <cellStyle name="_CurrencySpace 8 2 2 2 3 4" xfId="4999"/>
    <cellStyle name="_CurrencySpace 8 2 2 2 3 5" xfId="5000"/>
    <cellStyle name="_CurrencySpace 8 2 2 2 4" xfId="5001"/>
    <cellStyle name="_CurrencySpace 8 2 2 2 4 2" xfId="5002"/>
    <cellStyle name="_CurrencySpace 8 2 2 2 4 2 2" xfId="5003"/>
    <cellStyle name="_CurrencySpace 8 2 2 2 4 2 2 2" xfId="5004"/>
    <cellStyle name="_CurrencySpace 8 2 2 2 4 2 2 3" xfId="5005"/>
    <cellStyle name="_CurrencySpace 8 2 2 2 4 2 3" xfId="5006"/>
    <cellStyle name="_CurrencySpace 8 2 2 2 4 2 4" xfId="5007"/>
    <cellStyle name="_CurrencySpace 8 2 2 2 4 3" xfId="5008"/>
    <cellStyle name="_CurrencySpace 8 2 2 2 4 3 2" xfId="5009"/>
    <cellStyle name="_CurrencySpace 8 2 2 2 4 3 3" xfId="5010"/>
    <cellStyle name="_CurrencySpace 8 2 2 2 4 4" xfId="5011"/>
    <cellStyle name="_CurrencySpace 8 2 2 2 4 5" xfId="5012"/>
    <cellStyle name="_CurrencySpace 8 2 2 2 5" xfId="5013"/>
    <cellStyle name="_CurrencySpace 8 2 2 2 6" xfId="5014"/>
    <cellStyle name="_CurrencySpace 8 2 2 2 6 2" xfId="5015"/>
    <cellStyle name="_CurrencySpace 8 2 2 2 6 2 2" xfId="5016"/>
    <cellStyle name="_CurrencySpace 8 2 2 2 6 2 3" xfId="5017"/>
    <cellStyle name="_CurrencySpace 8 2 2 2 6 3" xfId="5018"/>
    <cellStyle name="_CurrencySpace 8 2 2 2 6 4" xfId="5019"/>
    <cellStyle name="_CurrencySpace 8 2 2 2 7" xfId="5020"/>
    <cellStyle name="_CurrencySpace 8 2 2 2 7 2" xfId="5021"/>
    <cellStyle name="_CurrencySpace 8 2 2 2 7 3" xfId="5022"/>
    <cellStyle name="_CurrencySpace 8 2 2 3" xfId="5023"/>
    <cellStyle name="_CurrencySpace 8 2 2 3 2" xfId="5024"/>
    <cellStyle name="_CurrencySpace 8 2 2 3 2 2" xfId="5025"/>
    <cellStyle name="_CurrencySpace 8 2 2 3 2 2 2" xfId="5026"/>
    <cellStyle name="_CurrencySpace 8 2 2 3 2 2 2 2" xfId="5027"/>
    <cellStyle name="_CurrencySpace 8 2 2 3 2 2 2 3" xfId="5028"/>
    <cellStyle name="_CurrencySpace 8 2 2 3 2 2 3" xfId="5029"/>
    <cellStyle name="_CurrencySpace 8 2 2 3 2 2 4" xfId="5030"/>
    <cellStyle name="_CurrencySpace 8 2 2 3 2 3" xfId="5031"/>
    <cellStyle name="_CurrencySpace 8 2 2 3 2 3 2" xfId="5032"/>
    <cellStyle name="_CurrencySpace 8 2 2 3 2 3 3" xfId="5033"/>
    <cellStyle name="_CurrencySpace 8 2 2 3 2 4" xfId="5034"/>
    <cellStyle name="_CurrencySpace 8 2 2 3 2 5" xfId="5035"/>
    <cellStyle name="_CurrencySpace 8 2 2 3 3" xfId="5036"/>
    <cellStyle name="_CurrencySpace 8 2 2 3 3 2" xfId="5037"/>
    <cellStyle name="_CurrencySpace 8 2 2 3 3 2 2" xfId="5038"/>
    <cellStyle name="_CurrencySpace 8 2 2 3 3 2 3" xfId="5039"/>
    <cellStyle name="_CurrencySpace 8 2 2 3 3 3" xfId="5040"/>
    <cellStyle name="_CurrencySpace 8 2 2 3 3 4" xfId="5041"/>
    <cellStyle name="_CurrencySpace 8 2 2 3 4" xfId="5042"/>
    <cellStyle name="_CurrencySpace 8 2 2 3 4 2" xfId="5043"/>
    <cellStyle name="_CurrencySpace 8 2 2 3 4 3" xfId="5044"/>
    <cellStyle name="_CurrencySpace 8 2 2 3 5" xfId="5045"/>
    <cellStyle name="_CurrencySpace 8 2 2 3 6" xfId="5046"/>
    <cellStyle name="_CurrencySpace 8 2 2 4" xfId="5047"/>
    <cellStyle name="_CurrencySpace 8 2 2 4 2" xfId="5048"/>
    <cellStyle name="_CurrencySpace 8 2 2 4 2 2" xfId="5049"/>
    <cellStyle name="_CurrencySpace 8 2 2 4 2 2 2" xfId="5050"/>
    <cellStyle name="_CurrencySpace 8 2 2 4 2 2 3" xfId="5051"/>
    <cellStyle name="_CurrencySpace 8 2 2 4 2 3" xfId="5052"/>
    <cellStyle name="_CurrencySpace 8 2 2 4 2 4" xfId="5053"/>
    <cellStyle name="_CurrencySpace 8 2 2 4 3" xfId="5054"/>
    <cellStyle name="_CurrencySpace 8 2 2 4 3 2" xfId="5055"/>
    <cellStyle name="_CurrencySpace 8 2 2 4 3 3" xfId="5056"/>
    <cellStyle name="_CurrencySpace 8 2 2 4 4" xfId="5057"/>
    <cellStyle name="_CurrencySpace 8 2 2 4 5" xfId="5058"/>
    <cellStyle name="_CurrencySpace 8 2 2 5" xfId="5059"/>
    <cellStyle name="_CurrencySpace 8 2 2 5 2" xfId="5060"/>
    <cellStyle name="_CurrencySpace 8 2 2 5 2 2" xfId="5061"/>
    <cellStyle name="_CurrencySpace 8 2 2 5 2 2 2" xfId="5062"/>
    <cellStyle name="_CurrencySpace 8 2 2 5 2 2 3" xfId="5063"/>
    <cellStyle name="_CurrencySpace 8 2 2 5 2 3" xfId="5064"/>
    <cellStyle name="_CurrencySpace 8 2 2 5 2 4" xfId="5065"/>
    <cellStyle name="_CurrencySpace 8 2 2 5 3" xfId="5066"/>
    <cellStyle name="_CurrencySpace 8 2 2 5 3 2" xfId="5067"/>
    <cellStyle name="_CurrencySpace 8 2 2 5 3 3" xfId="5068"/>
    <cellStyle name="_CurrencySpace 8 2 2 5 4" xfId="5069"/>
    <cellStyle name="_CurrencySpace 8 2 2 5 5" xfId="5070"/>
    <cellStyle name="_CurrencySpace 8 2 2 6" xfId="5071"/>
    <cellStyle name="_CurrencySpace 8 2 2 7" xfId="5072"/>
    <cellStyle name="_CurrencySpace 8 2 2 7 2" xfId="5073"/>
    <cellStyle name="_CurrencySpace 8 2 2 7 2 2" xfId="5074"/>
    <cellStyle name="_CurrencySpace 8 2 2 7 2 3" xfId="5075"/>
    <cellStyle name="_CurrencySpace 8 2 2 7 3" xfId="5076"/>
    <cellStyle name="_CurrencySpace 8 2 2 7 4" xfId="5077"/>
    <cellStyle name="_CurrencySpace 8 2 2 8" xfId="5078"/>
    <cellStyle name="_CurrencySpace 8 2 2 8 2" xfId="5079"/>
    <cellStyle name="_CurrencySpace 8 2 2 8 3" xfId="5080"/>
    <cellStyle name="_CurrencySpace 8 2 3" xfId="5081"/>
    <cellStyle name="_CurrencySpace 8 2 3 2" xfId="5082"/>
    <cellStyle name="_CurrencySpace 8 2 3 2 2" xfId="5083"/>
    <cellStyle name="_CurrencySpace 8 2 3 2 2 2" xfId="5084"/>
    <cellStyle name="_CurrencySpace 8 2 3 2 2 2 2" xfId="5085"/>
    <cellStyle name="_CurrencySpace 8 2 3 2 2 2 2 2" xfId="5086"/>
    <cellStyle name="_CurrencySpace 8 2 3 2 2 2 2 2 2" xfId="5087"/>
    <cellStyle name="_CurrencySpace 8 2 3 2 2 2 2 2 3" xfId="5088"/>
    <cellStyle name="_CurrencySpace 8 2 3 2 2 2 2 3" xfId="5089"/>
    <cellStyle name="_CurrencySpace 8 2 3 2 2 2 2 4" xfId="5090"/>
    <cellStyle name="_CurrencySpace 8 2 3 2 2 2 3" xfId="5091"/>
    <cellStyle name="_CurrencySpace 8 2 3 2 2 2 3 2" xfId="5092"/>
    <cellStyle name="_CurrencySpace 8 2 3 2 2 2 3 3" xfId="5093"/>
    <cellStyle name="_CurrencySpace 8 2 3 2 2 2 4" xfId="5094"/>
    <cellStyle name="_CurrencySpace 8 2 3 2 2 2 5" xfId="5095"/>
    <cellStyle name="_CurrencySpace 8 2 3 2 2 3" xfId="5096"/>
    <cellStyle name="_CurrencySpace 8 2 3 2 2 3 2" xfId="5097"/>
    <cellStyle name="_CurrencySpace 8 2 3 2 2 3 2 2" xfId="5098"/>
    <cellStyle name="_CurrencySpace 8 2 3 2 2 3 2 3" xfId="5099"/>
    <cellStyle name="_CurrencySpace 8 2 3 2 2 3 3" xfId="5100"/>
    <cellStyle name="_CurrencySpace 8 2 3 2 2 3 4" xfId="5101"/>
    <cellStyle name="_CurrencySpace 8 2 3 2 2 4" xfId="5102"/>
    <cellStyle name="_CurrencySpace 8 2 3 2 2 4 2" xfId="5103"/>
    <cellStyle name="_CurrencySpace 8 2 3 2 2 4 3" xfId="5104"/>
    <cellStyle name="_CurrencySpace 8 2 3 2 2 5" xfId="5105"/>
    <cellStyle name="_CurrencySpace 8 2 3 2 2 6" xfId="5106"/>
    <cellStyle name="_CurrencySpace 8 2 3 2 3" xfId="5107"/>
    <cellStyle name="_CurrencySpace 8 2 3 2 3 2" xfId="5108"/>
    <cellStyle name="_CurrencySpace 8 2 3 2 3 2 2" xfId="5109"/>
    <cellStyle name="_CurrencySpace 8 2 3 2 3 2 2 2" xfId="5110"/>
    <cellStyle name="_CurrencySpace 8 2 3 2 3 2 2 3" xfId="5111"/>
    <cellStyle name="_CurrencySpace 8 2 3 2 3 2 3" xfId="5112"/>
    <cellStyle name="_CurrencySpace 8 2 3 2 3 2 4" xfId="5113"/>
    <cellStyle name="_CurrencySpace 8 2 3 2 3 3" xfId="5114"/>
    <cellStyle name="_CurrencySpace 8 2 3 2 3 3 2" xfId="5115"/>
    <cellStyle name="_CurrencySpace 8 2 3 2 3 3 3" xfId="5116"/>
    <cellStyle name="_CurrencySpace 8 2 3 2 3 4" xfId="5117"/>
    <cellStyle name="_CurrencySpace 8 2 3 2 3 5" xfId="5118"/>
    <cellStyle name="_CurrencySpace 8 2 3 2 4" xfId="5119"/>
    <cellStyle name="_CurrencySpace 8 2 3 2 4 2" xfId="5120"/>
    <cellStyle name="_CurrencySpace 8 2 3 2 4 2 2" xfId="5121"/>
    <cellStyle name="_CurrencySpace 8 2 3 2 4 2 2 2" xfId="5122"/>
    <cellStyle name="_CurrencySpace 8 2 3 2 4 2 2 3" xfId="5123"/>
    <cellStyle name="_CurrencySpace 8 2 3 2 4 2 3" xfId="5124"/>
    <cellStyle name="_CurrencySpace 8 2 3 2 4 2 4" xfId="5125"/>
    <cellStyle name="_CurrencySpace 8 2 3 2 4 3" xfId="5126"/>
    <cellStyle name="_CurrencySpace 8 2 3 2 4 3 2" xfId="5127"/>
    <cellStyle name="_CurrencySpace 8 2 3 2 4 3 3" xfId="5128"/>
    <cellStyle name="_CurrencySpace 8 2 3 2 4 4" xfId="5129"/>
    <cellStyle name="_CurrencySpace 8 2 3 2 4 5" xfId="5130"/>
    <cellStyle name="_CurrencySpace 8 2 3 2 5" xfId="5131"/>
    <cellStyle name="_CurrencySpace 8 2 3 2 6" xfId="5132"/>
    <cellStyle name="_CurrencySpace 8 2 3 2 6 2" xfId="5133"/>
    <cellStyle name="_CurrencySpace 8 2 3 2 6 2 2" xfId="5134"/>
    <cellStyle name="_CurrencySpace 8 2 3 2 6 2 3" xfId="5135"/>
    <cellStyle name="_CurrencySpace 8 2 3 2 6 3" xfId="5136"/>
    <cellStyle name="_CurrencySpace 8 2 3 2 6 4" xfId="5137"/>
    <cellStyle name="_CurrencySpace 8 2 3 2 7" xfId="5138"/>
    <cellStyle name="_CurrencySpace 8 2 3 2 7 2" xfId="5139"/>
    <cellStyle name="_CurrencySpace 8 2 3 2 7 3" xfId="5140"/>
    <cellStyle name="_CurrencySpace 8 2 3 3" xfId="5141"/>
    <cellStyle name="_CurrencySpace 8 2 3 3 2" xfId="5142"/>
    <cellStyle name="_CurrencySpace 8 2 3 3 2 2" xfId="5143"/>
    <cellStyle name="_CurrencySpace 8 2 3 3 2 2 2" xfId="5144"/>
    <cellStyle name="_CurrencySpace 8 2 3 3 2 2 2 2" xfId="5145"/>
    <cellStyle name="_CurrencySpace 8 2 3 3 2 2 2 3" xfId="5146"/>
    <cellStyle name="_CurrencySpace 8 2 3 3 2 2 3" xfId="5147"/>
    <cellStyle name="_CurrencySpace 8 2 3 3 2 2 4" xfId="5148"/>
    <cellStyle name="_CurrencySpace 8 2 3 3 2 3" xfId="5149"/>
    <cellStyle name="_CurrencySpace 8 2 3 3 2 3 2" xfId="5150"/>
    <cellStyle name="_CurrencySpace 8 2 3 3 2 3 3" xfId="5151"/>
    <cellStyle name="_CurrencySpace 8 2 3 3 2 4" xfId="5152"/>
    <cellStyle name="_CurrencySpace 8 2 3 3 2 5" xfId="5153"/>
    <cellStyle name="_CurrencySpace 8 2 3 3 3" xfId="5154"/>
    <cellStyle name="_CurrencySpace 8 2 3 3 3 2" xfId="5155"/>
    <cellStyle name="_CurrencySpace 8 2 3 3 3 2 2" xfId="5156"/>
    <cellStyle name="_CurrencySpace 8 2 3 3 3 2 3" xfId="5157"/>
    <cellStyle name="_CurrencySpace 8 2 3 3 3 3" xfId="5158"/>
    <cellStyle name="_CurrencySpace 8 2 3 3 3 4" xfId="5159"/>
    <cellStyle name="_CurrencySpace 8 2 3 3 4" xfId="5160"/>
    <cellStyle name="_CurrencySpace 8 2 3 3 4 2" xfId="5161"/>
    <cellStyle name="_CurrencySpace 8 2 3 3 4 3" xfId="5162"/>
    <cellStyle name="_CurrencySpace 8 2 3 3 5" xfId="5163"/>
    <cellStyle name="_CurrencySpace 8 2 3 3 6" xfId="5164"/>
    <cellStyle name="_CurrencySpace 8 2 3 4" xfId="5165"/>
    <cellStyle name="_CurrencySpace 8 2 3 4 2" xfId="5166"/>
    <cellStyle name="_CurrencySpace 8 2 3 4 2 2" xfId="5167"/>
    <cellStyle name="_CurrencySpace 8 2 3 4 2 2 2" xfId="5168"/>
    <cellStyle name="_CurrencySpace 8 2 3 4 2 2 3" xfId="5169"/>
    <cellStyle name="_CurrencySpace 8 2 3 4 2 3" xfId="5170"/>
    <cellStyle name="_CurrencySpace 8 2 3 4 2 4" xfId="5171"/>
    <cellStyle name="_CurrencySpace 8 2 3 4 3" xfId="5172"/>
    <cellStyle name="_CurrencySpace 8 2 3 4 3 2" xfId="5173"/>
    <cellStyle name="_CurrencySpace 8 2 3 4 3 3" xfId="5174"/>
    <cellStyle name="_CurrencySpace 8 2 3 4 4" xfId="5175"/>
    <cellStyle name="_CurrencySpace 8 2 3 4 5" xfId="5176"/>
    <cellStyle name="_CurrencySpace 8 2 3 5" xfId="5177"/>
    <cellStyle name="_CurrencySpace 8 2 3 5 2" xfId="5178"/>
    <cellStyle name="_CurrencySpace 8 2 3 5 2 2" xfId="5179"/>
    <cellStyle name="_CurrencySpace 8 2 3 5 2 2 2" xfId="5180"/>
    <cellStyle name="_CurrencySpace 8 2 3 5 2 2 3" xfId="5181"/>
    <cellStyle name="_CurrencySpace 8 2 3 5 2 3" xfId="5182"/>
    <cellStyle name="_CurrencySpace 8 2 3 5 2 4" xfId="5183"/>
    <cellStyle name="_CurrencySpace 8 2 3 5 3" xfId="5184"/>
    <cellStyle name="_CurrencySpace 8 2 3 5 3 2" xfId="5185"/>
    <cellStyle name="_CurrencySpace 8 2 3 5 3 3" xfId="5186"/>
    <cellStyle name="_CurrencySpace 8 2 3 5 4" xfId="5187"/>
    <cellStyle name="_CurrencySpace 8 2 3 5 5" xfId="5188"/>
    <cellStyle name="_CurrencySpace 8 2 3 6" xfId="5189"/>
    <cellStyle name="_CurrencySpace 8 2 3 7" xfId="5190"/>
    <cellStyle name="_CurrencySpace 8 2 3 7 2" xfId="5191"/>
    <cellStyle name="_CurrencySpace 8 2 3 7 2 2" xfId="5192"/>
    <cellStyle name="_CurrencySpace 8 2 3 7 2 3" xfId="5193"/>
    <cellStyle name="_CurrencySpace 8 2 3 7 3" xfId="5194"/>
    <cellStyle name="_CurrencySpace 8 2 3 7 4" xfId="5195"/>
    <cellStyle name="_CurrencySpace 8 2 3 8" xfId="5196"/>
    <cellStyle name="_CurrencySpace 8 2 3 8 2" xfId="5197"/>
    <cellStyle name="_CurrencySpace 8 2 3 8 3" xfId="5198"/>
    <cellStyle name="_CurrencySpace 8 2 4" xfId="5199"/>
    <cellStyle name="_CurrencySpace 8 2 4 2" xfId="5200"/>
    <cellStyle name="_CurrencySpace 8 2 4 2 2" xfId="5201"/>
    <cellStyle name="_CurrencySpace 8 2 4 2 2 2" xfId="5202"/>
    <cellStyle name="_CurrencySpace 8 2 4 2 2 2 2" xfId="5203"/>
    <cellStyle name="_CurrencySpace 8 2 4 2 2 2 2 2" xfId="5204"/>
    <cellStyle name="_CurrencySpace 8 2 4 2 2 2 2 3" xfId="5205"/>
    <cellStyle name="_CurrencySpace 8 2 4 2 2 2 3" xfId="5206"/>
    <cellStyle name="_CurrencySpace 8 2 4 2 2 2 4" xfId="5207"/>
    <cellStyle name="_CurrencySpace 8 2 4 2 2 3" xfId="5208"/>
    <cellStyle name="_CurrencySpace 8 2 4 2 2 3 2" xfId="5209"/>
    <cellStyle name="_CurrencySpace 8 2 4 2 2 3 3" xfId="5210"/>
    <cellStyle name="_CurrencySpace 8 2 4 2 2 4" xfId="5211"/>
    <cellStyle name="_CurrencySpace 8 2 4 2 2 5" xfId="5212"/>
    <cellStyle name="_CurrencySpace 8 2 4 2 3" xfId="5213"/>
    <cellStyle name="_CurrencySpace 8 2 4 2 3 2" xfId="5214"/>
    <cellStyle name="_CurrencySpace 8 2 4 2 3 2 2" xfId="5215"/>
    <cellStyle name="_CurrencySpace 8 2 4 2 3 2 3" xfId="5216"/>
    <cellStyle name="_CurrencySpace 8 2 4 2 3 3" xfId="5217"/>
    <cellStyle name="_CurrencySpace 8 2 4 2 3 4" xfId="5218"/>
    <cellStyle name="_CurrencySpace 8 2 4 2 4" xfId="5219"/>
    <cellStyle name="_CurrencySpace 8 2 4 2 4 2" xfId="5220"/>
    <cellStyle name="_CurrencySpace 8 2 4 2 4 3" xfId="5221"/>
    <cellStyle name="_CurrencySpace 8 2 4 2 5" xfId="5222"/>
    <cellStyle name="_CurrencySpace 8 2 4 2 6" xfId="5223"/>
    <cellStyle name="_CurrencySpace 8 2 4 3" xfId="5224"/>
    <cellStyle name="_CurrencySpace 8 2 4 3 2" xfId="5225"/>
    <cellStyle name="_CurrencySpace 8 2 4 3 2 2" xfId="5226"/>
    <cellStyle name="_CurrencySpace 8 2 4 3 2 2 2" xfId="5227"/>
    <cellStyle name="_CurrencySpace 8 2 4 3 2 2 3" xfId="5228"/>
    <cellStyle name="_CurrencySpace 8 2 4 3 2 3" xfId="5229"/>
    <cellStyle name="_CurrencySpace 8 2 4 3 2 4" xfId="5230"/>
    <cellStyle name="_CurrencySpace 8 2 4 3 3" xfId="5231"/>
    <cellStyle name="_CurrencySpace 8 2 4 3 3 2" xfId="5232"/>
    <cellStyle name="_CurrencySpace 8 2 4 3 3 3" xfId="5233"/>
    <cellStyle name="_CurrencySpace 8 2 4 3 4" xfId="5234"/>
    <cellStyle name="_CurrencySpace 8 2 4 3 5" xfId="5235"/>
    <cellStyle name="_CurrencySpace 8 2 4 4" xfId="5236"/>
    <cellStyle name="_CurrencySpace 8 2 4 4 2" xfId="5237"/>
    <cellStyle name="_CurrencySpace 8 2 4 4 2 2" xfId="5238"/>
    <cellStyle name="_CurrencySpace 8 2 4 4 2 2 2" xfId="5239"/>
    <cellStyle name="_CurrencySpace 8 2 4 4 2 2 3" xfId="5240"/>
    <cellStyle name="_CurrencySpace 8 2 4 4 2 3" xfId="5241"/>
    <cellStyle name="_CurrencySpace 8 2 4 4 2 4" xfId="5242"/>
    <cellStyle name="_CurrencySpace 8 2 4 4 3" xfId="5243"/>
    <cellStyle name="_CurrencySpace 8 2 4 4 3 2" xfId="5244"/>
    <cellStyle name="_CurrencySpace 8 2 4 4 3 3" xfId="5245"/>
    <cellStyle name="_CurrencySpace 8 2 4 4 4" xfId="5246"/>
    <cellStyle name="_CurrencySpace 8 2 4 4 5" xfId="5247"/>
    <cellStyle name="_CurrencySpace 8 2 4 5" xfId="5248"/>
    <cellStyle name="_CurrencySpace 8 2 4 6" xfId="5249"/>
    <cellStyle name="_CurrencySpace 8 2 4 6 2" xfId="5250"/>
    <cellStyle name="_CurrencySpace 8 2 4 6 2 2" xfId="5251"/>
    <cellStyle name="_CurrencySpace 8 2 4 6 2 3" xfId="5252"/>
    <cellStyle name="_CurrencySpace 8 2 4 6 3" xfId="5253"/>
    <cellStyle name="_CurrencySpace 8 2 4 6 4" xfId="5254"/>
    <cellStyle name="_CurrencySpace 8 2 4 7" xfId="5255"/>
    <cellStyle name="_CurrencySpace 8 2 4 7 2" xfId="5256"/>
    <cellStyle name="_CurrencySpace 8 2 4 7 3" xfId="5257"/>
    <cellStyle name="_CurrencySpace 8 2 5" xfId="5258"/>
    <cellStyle name="_CurrencySpace 8 2 5 2" xfId="5259"/>
    <cellStyle name="_CurrencySpace 8 2 5 2 2" xfId="5260"/>
    <cellStyle name="_CurrencySpace 8 2 5 2 2 2" xfId="5261"/>
    <cellStyle name="_CurrencySpace 8 2 5 2 2 2 2" xfId="5262"/>
    <cellStyle name="_CurrencySpace 8 2 5 2 2 2 3" xfId="5263"/>
    <cellStyle name="_CurrencySpace 8 2 5 2 2 3" xfId="5264"/>
    <cellStyle name="_CurrencySpace 8 2 5 2 2 4" xfId="5265"/>
    <cellStyle name="_CurrencySpace 8 2 5 2 3" xfId="5266"/>
    <cellStyle name="_CurrencySpace 8 2 5 2 3 2" xfId="5267"/>
    <cellStyle name="_CurrencySpace 8 2 5 2 3 3" xfId="5268"/>
    <cellStyle name="_CurrencySpace 8 2 5 2 4" xfId="5269"/>
    <cellStyle name="_CurrencySpace 8 2 5 2 5" xfId="5270"/>
    <cellStyle name="_CurrencySpace 8 2 5 3" xfId="5271"/>
    <cellStyle name="_CurrencySpace 8 2 5 3 2" xfId="5272"/>
    <cellStyle name="_CurrencySpace 8 2 5 3 2 2" xfId="5273"/>
    <cellStyle name="_CurrencySpace 8 2 5 3 2 3" xfId="5274"/>
    <cellStyle name="_CurrencySpace 8 2 5 3 3" xfId="5275"/>
    <cellStyle name="_CurrencySpace 8 2 5 3 4" xfId="5276"/>
    <cellStyle name="_CurrencySpace 8 2 5 4" xfId="5277"/>
    <cellStyle name="_CurrencySpace 8 2 5 4 2" xfId="5278"/>
    <cellStyle name="_CurrencySpace 8 2 5 4 3" xfId="5279"/>
    <cellStyle name="_CurrencySpace 8 2 5 5" xfId="5280"/>
    <cellStyle name="_CurrencySpace 8 2 5 6" xfId="5281"/>
    <cellStyle name="_CurrencySpace 8 2 6" xfId="5282"/>
    <cellStyle name="_CurrencySpace 8 2 6 2" xfId="5283"/>
    <cellStyle name="_CurrencySpace 8 2 6 2 2" xfId="5284"/>
    <cellStyle name="_CurrencySpace 8 2 6 2 2 2" xfId="5285"/>
    <cellStyle name="_CurrencySpace 8 2 6 2 2 3" xfId="5286"/>
    <cellStyle name="_CurrencySpace 8 2 6 2 3" xfId="5287"/>
    <cellStyle name="_CurrencySpace 8 2 6 2 4" xfId="5288"/>
    <cellStyle name="_CurrencySpace 8 2 6 3" xfId="5289"/>
    <cellStyle name="_CurrencySpace 8 2 6 3 2" xfId="5290"/>
    <cellStyle name="_CurrencySpace 8 2 6 3 3" xfId="5291"/>
    <cellStyle name="_CurrencySpace 8 2 6 4" xfId="5292"/>
    <cellStyle name="_CurrencySpace 8 2 6 5" xfId="5293"/>
    <cellStyle name="_CurrencySpace 8 2 7" xfId="5294"/>
    <cellStyle name="_CurrencySpace 8 2 7 2" xfId="5295"/>
    <cellStyle name="_CurrencySpace 8 2 7 2 2" xfId="5296"/>
    <cellStyle name="_CurrencySpace 8 2 7 2 2 2" xfId="5297"/>
    <cellStyle name="_CurrencySpace 8 2 7 2 2 3" xfId="5298"/>
    <cellStyle name="_CurrencySpace 8 2 7 2 3" xfId="5299"/>
    <cellStyle name="_CurrencySpace 8 2 7 2 4" xfId="5300"/>
    <cellStyle name="_CurrencySpace 8 2 7 3" xfId="5301"/>
    <cellStyle name="_CurrencySpace 8 2 7 3 2" xfId="5302"/>
    <cellStyle name="_CurrencySpace 8 2 7 3 3" xfId="5303"/>
    <cellStyle name="_CurrencySpace 8 2 7 4" xfId="5304"/>
    <cellStyle name="_CurrencySpace 8 2 7 5" xfId="5305"/>
    <cellStyle name="_CurrencySpace 8 2 8" xfId="5306"/>
    <cellStyle name="_CurrencySpace 8 2 9" xfId="5307"/>
    <cellStyle name="_CurrencySpace 8 2 9 2" xfId="5308"/>
    <cellStyle name="_CurrencySpace 8 2 9 2 2" xfId="5309"/>
    <cellStyle name="_CurrencySpace 8 2 9 2 3" xfId="5310"/>
    <cellStyle name="_CurrencySpace 8 2 9 3" xfId="5311"/>
    <cellStyle name="_CurrencySpace 8 2 9 4" xfId="5312"/>
    <cellStyle name="_CurrencySpace 8 3" xfId="5313"/>
    <cellStyle name="_CurrencySpace 8 3 2" xfId="5314"/>
    <cellStyle name="_CurrencySpace 8 3 2 2" xfId="5315"/>
    <cellStyle name="_CurrencySpace 8 3 2 2 2" xfId="5316"/>
    <cellStyle name="_CurrencySpace 8 3 2 2 2 2" xfId="5317"/>
    <cellStyle name="_CurrencySpace 8 3 2 2 2 2 2" xfId="5318"/>
    <cellStyle name="_CurrencySpace 8 3 2 2 2 2 2 2" xfId="5319"/>
    <cellStyle name="_CurrencySpace 8 3 2 2 2 2 2 3" xfId="5320"/>
    <cellStyle name="_CurrencySpace 8 3 2 2 2 2 3" xfId="5321"/>
    <cellStyle name="_CurrencySpace 8 3 2 2 2 2 4" xfId="5322"/>
    <cellStyle name="_CurrencySpace 8 3 2 2 2 3" xfId="5323"/>
    <cellStyle name="_CurrencySpace 8 3 2 2 2 3 2" xfId="5324"/>
    <cellStyle name="_CurrencySpace 8 3 2 2 2 3 3" xfId="5325"/>
    <cellStyle name="_CurrencySpace 8 3 2 2 2 4" xfId="5326"/>
    <cellStyle name="_CurrencySpace 8 3 2 2 2 5" xfId="5327"/>
    <cellStyle name="_CurrencySpace 8 3 2 2 3" xfId="5328"/>
    <cellStyle name="_CurrencySpace 8 3 2 2 3 2" xfId="5329"/>
    <cellStyle name="_CurrencySpace 8 3 2 2 3 2 2" xfId="5330"/>
    <cellStyle name="_CurrencySpace 8 3 2 2 3 2 3" xfId="5331"/>
    <cellStyle name="_CurrencySpace 8 3 2 2 3 3" xfId="5332"/>
    <cellStyle name="_CurrencySpace 8 3 2 2 3 4" xfId="5333"/>
    <cellStyle name="_CurrencySpace 8 3 2 2 4" xfId="5334"/>
    <cellStyle name="_CurrencySpace 8 3 2 2 4 2" xfId="5335"/>
    <cellStyle name="_CurrencySpace 8 3 2 2 4 3" xfId="5336"/>
    <cellStyle name="_CurrencySpace 8 3 2 2 5" xfId="5337"/>
    <cellStyle name="_CurrencySpace 8 3 2 2 6" xfId="5338"/>
    <cellStyle name="_CurrencySpace 8 3 2 3" xfId="5339"/>
    <cellStyle name="_CurrencySpace 8 3 2 3 2" xfId="5340"/>
    <cellStyle name="_CurrencySpace 8 3 2 3 2 2" xfId="5341"/>
    <cellStyle name="_CurrencySpace 8 3 2 3 2 2 2" xfId="5342"/>
    <cellStyle name="_CurrencySpace 8 3 2 3 2 2 3" xfId="5343"/>
    <cellStyle name="_CurrencySpace 8 3 2 3 2 3" xfId="5344"/>
    <cellStyle name="_CurrencySpace 8 3 2 3 2 4" xfId="5345"/>
    <cellStyle name="_CurrencySpace 8 3 2 3 3" xfId="5346"/>
    <cellStyle name="_CurrencySpace 8 3 2 3 3 2" xfId="5347"/>
    <cellStyle name="_CurrencySpace 8 3 2 3 3 3" xfId="5348"/>
    <cellStyle name="_CurrencySpace 8 3 2 3 4" xfId="5349"/>
    <cellStyle name="_CurrencySpace 8 3 2 3 5" xfId="5350"/>
    <cellStyle name="_CurrencySpace 8 3 2 4" xfId="5351"/>
    <cellStyle name="_CurrencySpace 8 3 2 4 2" xfId="5352"/>
    <cellStyle name="_CurrencySpace 8 3 2 4 2 2" xfId="5353"/>
    <cellStyle name="_CurrencySpace 8 3 2 4 2 2 2" xfId="5354"/>
    <cellStyle name="_CurrencySpace 8 3 2 4 2 2 3" xfId="5355"/>
    <cellStyle name="_CurrencySpace 8 3 2 4 2 3" xfId="5356"/>
    <cellStyle name="_CurrencySpace 8 3 2 4 2 4" xfId="5357"/>
    <cellStyle name="_CurrencySpace 8 3 2 4 3" xfId="5358"/>
    <cellStyle name="_CurrencySpace 8 3 2 4 3 2" xfId="5359"/>
    <cellStyle name="_CurrencySpace 8 3 2 4 3 3" xfId="5360"/>
    <cellStyle name="_CurrencySpace 8 3 2 4 4" xfId="5361"/>
    <cellStyle name="_CurrencySpace 8 3 2 4 5" xfId="5362"/>
    <cellStyle name="_CurrencySpace 8 3 2 5" xfId="5363"/>
    <cellStyle name="_CurrencySpace 8 3 2 6" xfId="5364"/>
    <cellStyle name="_CurrencySpace 8 3 2 6 2" xfId="5365"/>
    <cellStyle name="_CurrencySpace 8 3 2 6 2 2" xfId="5366"/>
    <cellStyle name="_CurrencySpace 8 3 2 6 2 3" xfId="5367"/>
    <cellStyle name="_CurrencySpace 8 3 2 6 3" xfId="5368"/>
    <cellStyle name="_CurrencySpace 8 3 2 6 4" xfId="5369"/>
    <cellStyle name="_CurrencySpace 8 3 2 7" xfId="5370"/>
    <cellStyle name="_CurrencySpace 8 3 2 7 2" xfId="5371"/>
    <cellStyle name="_CurrencySpace 8 3 2 7 3" xfId="5372"/>
    <cellStyle name="_CurrencySpace 8 3 3" xfId="5373"/>
    <cellStyle name="_CurrencySpace 8 3 3 2" xfId="5374"/>
    <cellStyle name="_CurrencySpace 8 3 3 2 2" xfId="5375"/>
    <cellStyle name="_CurrencySpace 8 3 3 2 2 2" xfId="5376"/>
    <cellStyle name="_CurrencySpace 8 3 3 2 2 2 2" xfId="5377"/>
    <cellStyle name="_CurrencySpace 8 3 3 2 2 2 3" xfId="5378"/>
    <cellStyle name="_CurrencySpace 8 3 3 2 2 3" xfId="5379"/>
    <cellStyle name="_CurrencySpace 8 3 3 2 2 4" xfId="5380"/>
    <cellStyle name="_CurrencySpace 8 3 3 2 3" xfId="5381"/>
    <cellStyle name="_CurrencySpace 8 3 3 2 3 2" xfId="5382"/>
    <cellStyle name="_CurrencySpace 8 3 3 2 3 3" xfId="5383"/>
    <cellStyle name="_CurrencySpace 8 3 3 2 4" xfId="5384"/>
    <cellStyle name="_CurrencySpace 8 3 3 2 5" xfId="5385"/>
    <cellStyle name="_CurrencySpace 8 3 3 3" xfId="5386"/>
    <cellStyle name="_CurrencySpace 8 3 3 3 2" xfId="5387"/>
    <cellStyle name="_CurrencySpace 8 3 3 3 2 2" xfId="5388"/>
    <cellStyle name="_CurrencySpace 8 3 3 3 2 3" xfId="5389"/>
    <cellStyle name="_CurrencySpace 8 3 3 3 3" xfId="5390"/>
    <cellStyle name="_CurrencySpace 8 3 3 3 4" xfId="5391"/>
    <cellStyle name="_CurrencySpace 8 3 3 4" xfId="5392"/>
    <cellStyle name="_CurrencySpace 8 3 3 4 2" xfId="5393"/>
    <cellStyle name="_CurrencySpace 8 3 3 4 3" xfId="5394"/>
    <cellStyle name="_CurrencySpace 8 3 3 5" xfId="5395"/>
    <cellStyle name="_CurrencySpace 8 3 3 6" xfId="5396"/>
    <cellStyle name="_CurrencySpace 8 3 4" xfId="5397"/>
    <cellStyle name="_CurrencySpace 8 3 4 2" xfId="5398"/>
    <cellStyle name="_CurrencySpace 8 3 4 2 2" xfId="5399"/>
    <cellStyle name="_CurrencySpace 8 3 4 2 2 2" xfId="5400"/>
    <cellStyle name="_CurrencySpace 8 3 4 2 2 3" xfId="5401"/>
    <cellStyle name="_CurrencySpace 8 3 4 2 3" xfId="5402"/>
    <cellStyle name="_CurrencySpace 8 3 4 2 4" xfId="5403"/>
    <cellStyle name="_CurrencySpace 8 3 4 3" xfId="5404"/>
    <cellStyle name="_CurrencySpace 8 3 4 3 2" xfId="5405"/>
    <cellStyle name="_CurrencySpace 8 3 4 3 3" xfId="5406"/>
    <cellStyle name="_CurrencySpace 8 3 4 4" xfId="5407"/>
    <cellStyle name="_CurrencySpace 8 3 4 5" xfId="5408"/>
    <cellStyle name="_CurrencySpace 8 3 5" xfId="5409"/>
    <cellStyle name="_CurrencySpace 8 3 5 2" xfId="5410"/>
    <cellStyle name="_CurrencySpace 8 3 5 2 2" xfId="5411"/>
    <cellStyle name="_CurrencySpace 8 3 5 2 2 2" xfId="5412"/>
    <cellStyle name="_CurrencySpace 8 3 5 2 2 3" xfId="5413"/>
    <cellStyle name="_CurrencySpace 8 3 5 2 3" xfId="5414"/>
    <cellStyle name="_CurrencySpace 8 3 5 2 4" xfId="5415"/>
    <cellStyle name="_CurrencySpace 8 3 5 3" xfId="5416"/>
    <cellStyle name="_CurrencySpace 8 3 5 3 2" xfId="5417"/>
    <cellStyle name="_CurrencySpace 8 3 5 3 3" xfId="5418"/>
    <cellStyle name="_CurrencySpace 8 3 5 4" xfId="5419"/>
    <cellStyle name="_CurrencySpace 8 3 5 5" xfId="5420"/>
    <cellStyle name="_CurrencySpace 8 3 6" xfId="5421"/>
    <cellStyle name="_CurrencySpace 8 3 7" xfId="5422"/>
    <cellStyle name="_CurrencySpace 8 3 7 2" xfId="5423"/>
    <cellStyle name="_CurrencySpace 8 3 7 2 2" xfId="5424"/>
    <cellStyle name="_CurrencySpace 8 3 7 2 3" xfId="5425"/>
    <cellStyle name="_CurrencySpace 8 3 7 3" xfId="5426"/>
    <cellStyle name="_CurrencySpace 8 3 7 4" xfId="5427"/>
    <cellStyle name="_CurrencySpace 8 3 8" xfId="5428"/>
    <cellStyle name="_CurrencySpace 8 3 8 2" xfId="5429"/>
    <cellStyle name="_CurrencySpace 8 3 8 3" xfId="5430"/>
    <cellStyle name="_CurrencySpace 8 4" xfId="5431"/>
    <cellStyle name="_CurrencySpace 8 4 2" xfId="5432"/>
    <cellStyle name="_CurrencySpace 8 4 2 2" xfId="5433"/>
    <cellStyle name="_CurrencySpace 8 4 2 2 2" xfId="5434"/>
    <cellStyle name="_CurrencySpace 8 4 2 2 2 2" xfId="5435"/>
    <cellStyle name="_CurrencySpace 8 4 2 2 2 2 2" xfId="5436"/>
    <cellStyle name="_CurrencySpace 8 4 2 2 2 2 2 2" xfId="5437"/>
    <cellStyle name="_CurrencySpace 8 4 2 2 2 2 2 3" xfId="5438"/>
    <cellStyle name="_CurrencySpace 8 4 2 2 2 2 3" xfId="5439"/>
    <cellStyle name="_CurrencySpace 8 4 2 2 2 2 4" xfId="5440"/>
    <cellStyle name="_CurrencySpace 8 4 2 2 2 3" xfId="5441"/>
    <cellStyle name="_CurrencySpace 8 4 2 2 2 3 2" xfId="5442"/>
    <cellStyle name="_CurrencySpace 8 4 2 2 2 3 3" xfId="5443"/>
    <cellStyle name="_CurrencySpace 8 4 2 2 2 4" xfId="5444"/>
    <cellStyle name="_CurrencySpace 8 4 2 2 2 5" xfId="5445"/>
    <cellStyle name="_CurrencySpace 8 4 2 2 3" xfId="5446"/>
    <cellStyle name="_CurrencySpace 8 4 2 2 3 2" xfId="5447"/>
    <cellStyle name="_CurrencySpace 8 4 2 2 3 2 2" xfId="5448"/>
    <cellStyle name="_CurrencySpace 8 4 2 2 3 2 3" xfId="5449"/>
    <cellStyle name="_CurrencySpace 8 4 2 2 3 3" xfId="5450"/>
    <cellStyle name="_CurrencySpace 8 4 2 2 3 4" xfId="5451"/>
    <cellStyle name="_CurrencySpace 8 4 2 2 4" xfId="5452"/>
    <cellStyle name="_CurrencySpace 8 4 2 2 4 2" xfId="5453"/>
    <cellStyle name="_CurrencySpace 8 4 2 2 4 3" xfId="5454"/>
    <cellStyle name="_CurrencySpace 8 4 2 2 5" xfId="5455"/>
    <cellStyle name="_CurrencySpace 8 4 2 2 6" xfId="5456"/>
    <cellStyle name="_CurrencySpace 8 4 2 3" xfId="5457"/>
    <cellStyle name="_CurrencySpace 8 4 2 3 2" xfId="5458"/>
    <cellStyle name="_CurrencySpace 8 4 2 3 2 2" xfId="5459"/>
    <cellStyle name="_CurrencySpace 8 4 2 3 2 2 2" xfId="5460"/>
    <cellStyle name="_CurrencySpace 8 4 2 3 2 2 3" xfId="5461"/>
    <cellStyle name="_CurrencySpace 8 4 2 3 2 3" xfId="5462"/>
    <cellStyle name="_CurrencySpace 8 4 2 3 2 4" xfId="5463"/>
    <cellStyle name="_CurrencySpace 8 4 2 3 3" xfId="5464"/>
    <cellStyle name="_CurrencySpace 8 4 2 3 3 2" xfId="5465"/>
    <cellStyle name="_CurrencySpace 8 4 2 3 3 3" xfId="5466"/>
    <cellStyle name="_CurrencySpace 8 4 2 3 4" xfId="5467"/>
    <cellStyle name="_CurrencySpace 8 4 2 3 5" xfId="5468"/>
    <cellStyle name="_CurrencySpace 8 4 2 4" xfId="5469"/>
    <cellStyle name="_CurrencySpace 8 4 2 4 2" xfId="5470"/>
    <cellStyle name="_CurrencySpace 8 4 2 4 2 2" xfId="5471"/>
    <cellStyle name="_CurrencySpace 8 4 2 4 2 2 2" xfId="5472"/>
    <cellStyle name="_CurrencySpace 8 4 2 4 2 2 3" xfId="5473"/>
    <cellStyle name="_CurrencySpace 8 4 2 4 2 3" xfId="5474"/>
    <cellStyle name="_CurrencySpace 8 4 2 4 2 4" xfId="5475"/>
    <cellStyle name="_CurrencySpace 8 4 2 4 3" xfId="5476"/>
    <cellStyle name="_CurrencySpace 8 4 2 4 3 2" xfId="5477"/>
    <cellStyle name="_CurrencySpace 8 4 2 4 3 3" xfId="5478"/>
    <cellStyle name="_CurrencySpace 8 4 2 4 4" xfId="5479"/>
    <cellStyle name="_CurrencySpace 8 4 2 4 5" xfId="5480"/>
    <cellStyle name="_CurrencySpace 8 4 2 5" xfId="5481"/>
    <cellStyle name="_CurrencySpace 8 4 2 6" xfId="5482"/>
    <cellStyle name="_CurrencySpace 8 4 2 6 2" xfId="5483"/>
    <cellStyle name="_CurrencySpace 8 4 2 6 2 2" xfId="5484"/>
    <cellStyle name="_CurrencySpace 8 4 2 6 2 3" xfId="5485"/>
    <cellStyle name="_CurrencySpace 8 4 2 6 3" xfId="5486"/>
    <cellStyle name="_CurrencySpace 8 4 2 6 4" xfId="5487"/>
    <cellStyle name="_CurrencySpace 8 4 2 7" xfId="5488"/>
    <cellStyle name="_CurrencySpace 8 4 2 7 2" xfId="5489"/>
    <cellStyle name="_CurrencySpace 8 4 2 7 3" xfId="5490"/>
    <cellStyle name="_CurrencySpace 8 4 3" xfId="5491"/>
    <cellStyle name="_CurrencySpace 8 4 3 2" xfId="5492"/>
    <cellStyle name="_CurrencySpace 8 4 3 2 2" xfId="5493"/>
    <cellStyle name="_CurrencySpace 8 4 3 2 2 2" xfId="5494"/>
    <cellStyle name="_CurrencySpace 8 4 3 2 2 2 2" xfId="5495"/>
    <cellStyle name="_CurrencySpace 8 4 3 2 2 2 3" xfId="5496"/>
    <cellStyle name="_CurrencySpace 8 4 3 2 2 3" xfId="5497"/>
    <cellStyle name="_CurrencySpace 8 4 3 2 2 4" xfId="5498"/>
    <cellStyle name="_CurrencySpace 8 4 3 2 3" xfId="5499"/>
    <cellStyle name="_CurrencySpace 8 4 3 2 3 2" xfId="5500"/>
    <cellStyle name="_CurrencySpace 8 4 3 2 3 3" xfId="5501"/>
    <cellStyle name="_CurrencySpace 8 4 3 2 4" xfId="5502"/>
    <cellStyle name="_CurrencySpace 8 4 3 2 5" xfId="5503"/>
    <cellStyle name="_CurrencySpace 8 4 3 3" xfId="5504"/>
    <cellStyle name="_CurrencySpace 8 4 3 3 2" xfId="5505"/>
    <cellStyle name="_CurrencySpace 8 4 3 3 2 2" xfId="5506"/>
    <cellStyle name="_CurrencySpace 8 4 3 3 2 3" xfId="5507"/>
    <cellStyle name="_CurrencySpace 8 4 3 3 3" xfId="5508"/>
    <cellStyle name="_CurrencySpace 8 4 3 3 4" xfId="5509"/>
    <cellStyle name="_CurrencySpace 8 4 3 4" xfId="5510"/>
    <cellStyle name="_CurrencySpace 8 4 3 4 2" xfId="5511"/>
    <cellStyle name="_CurrencySpace 8 4 3 4 3" xfId="5512"/>
    <cellStyle name="_CurrencySpace 8 4 3 5" xfId="5513"/>
    <cellStyle name="_CurrencySpace 8 4 3 6" xfId="5514"/>
    <cellStyle name="_CurrencySpace 8 4 4" xfId="5515"/>
    <cellStyle name="_CurrencySpace 8 4 4 2" xfId="5516"/>
    <cellStyle name="_CurrencySpace 8 4 4 2 2" xfId="5517"/>
    <cellStyle name="_CurrencySpace 8 4 4 2 2 2" xfId="5518"/>
    <cellStyle name="_CurrencySpace 8 4 4 2 2 3" xfId="5519"/>
    <cellStyle name="_CurrencySpace 8 4 4 2 3" xfId="5520"/>
    <cellStyle name="_CurrencySpace 8 4 4 2 4" xfId="5521"/>
    <cellStyle name="_CurrencySpace 8 4 4 3" xfId="5522"/>
    <cellStyle name="_CurrencySpace 8 4 4 3 2" xfId="5523"/>
    <cellStyle name="_CurrencySpace 8 4 4 3 3" xfId="5524"/>
    <cellStyle name="_CurrencySpace 8 4 4 4" xfId="5525"/>
    <cellStyle name="_CurrencySpace 8 4 4 5" xfId="5526"/>
    <cellStyle name="_CurrencySpace 8 4 5" xfId="5527"/>
    <cellStyle name="_CurrencySpace 8 4 5 2" xfId="5528"/>
    <cellStyle name="_CurrencySpace 8 4 5 2 2" xfId="5529"/>
    <cellStyle name="_CurrencySpace 8 4 5 2 2 2" xfId="5530"/>
    <cellStyle name="_CurrencySpace 8 4 5 2 2 3" xfId="5531"/>
    <cellStyle name="_CurrencySpace 8 4 5 2 3" xfId="5532"/>
    <cellStyle name="_CurrencySpace 8 4 5 2 4" xfId="5533"/>
    <cellStyle name="_CurrencySpace 8 4 5 3" xfId="5534"/>
    <cellStyle name="_CurrencySpace 8 4 5 3 2" xfId="5535"/>
    <cellStyle name="_CurrencySpace 8 4 5 3 3" xfId="5536"/>
    <cellStyle name="_CurrencySpace 8 4 5 4" xfId="5537"/>
    <cellStyle name="_CurrencySpace 8 4 5 5" xfId="5538"/>
    <cellStyle name="_CurrencySpace 8 4 6" xfId="5539"/>
    <cellStyle name="_CurrencySpace 8 4 7" xfId="5540"/>
    <cellStyle name="_CurrencySpace 8 4 7 2" xfId="5541"/>
    <cellStyle name="_CurrencySpace 8 4 7 2 2" xfId="5542"/>
    <cellStyle name="_CurrencySpace 8 4 7 2 3" xfId="5543"/>
    <cellStyle name="_CurrencySpace 8 4 7 3" xfId="5544"/>
    <cellStyle name="_CurrencySpace 8 4 7 4" xfId="5545"/>
    <cellStyle name="_CurrencySpace 8 4 8" xfId="5546"/>
    <cellStyle name="_CurrencySpace 8 4 8 2" xfId="5547"/>
    <cellStyle name="_CurrencySpace 8 4 8 3" xfId="5548"/>
    <cellStyle name="_CurrencySpace 8 5" xfId="5549"/>
    <cellStyle name="_CurrencySpace 8 5 2" xfId="5550"/>
    <cellStyle name="_CurrencySpace 8 5 2 2" xfId="5551"/>
    <cellStyle name="_CurrencySpace 8 5 2 2 2" xfId="5552"/>
    <cellStyle name="_CurrencySpace 8 5 2 2 2 2" xfId="5553"/>
    <cellStyle name="_CurrencySpace 8 5 2 2 2 2 2" xfId="5554"/>
    <cellStyle name="_CurrencySpace 8 5 2 2 2 2 3" xfId="5555"/>
    <cellStyle name="_CurrencySpace 8 5 2 2 2 3" xfId="5556"/>
    <cellStyle name="_CurrencySpace 8 5 2 2 2 4" xfId="5557"/>
    <cellStyle name="_CurrencySpace 8 5 2 2 3" xfId="5558"/>
    <cellStyle name="_CurrencySpace 8 5 2 2 3 2" xfId="5559"/>
    <cellStyle name="_CurrencySpace 8 5 2 2 3 3" xfId="5560"/>
    <cellStyle name="_CurrencySpace 8 5 2 2 4" xfId="5561"/>
    <cellStyle name="_CurrencySpace 8 5 2 2 5" xfId="5562"/>
    <cellStyle name="_CurrencySpace 8 5 2 3" xfId="5563"/>
    <cellStyle name="_CurrencySpace 8 5 2 3 2" xfId="5564"/>
    <cellStyle name="_CurrencySpace 8 5 2 3 2 2" xfId="5565"/>
    <cellStyle name="_CurrencySpace 8 5 2 3 2 3" xfId="5566"/>
    <cellStyle name="_CurrencySpace 8 5 2 3 3" xfId="5567"/>
    <cellStyle name="_CurrencySpace 8 5 2 3 4" xfId="5568"/>
    <cellStyle name="_CurrencySpace 8 5 2 4" xfId="5569"/>
    <cellStyle name="_CurrencySpace 8 5 2 4 2" xfId="5570"/>
    <cellStyle name="_CurrencySpace 8 5 2 4 3" xfId="5571"/>
    <cellStyle name="_CurrencySpace 8 5 2 5" xfId="5572"/>
    <cellStyle name="_CurrencySpace 8 5 2 6" xfId="5573"/>
    <cellStyle name="_CurrencySpace 8 5 3" xfId="5574"/>
    <cellStyle name="_CurrencySpace 8 5 3 2" xfId="5575"/>
    <cellStyle name="_CurrencySpace 8 5 3 2 2" xfId="5576"/>
    <cellStyle name="_CurrencySpace 8 5 3 2 2 2" xfId="5577"/>
    <cellStyle name="_CurrencySpace 8 5 3 2 2 3" xfId="5578"/>
    <cellStyle name="_CurrencySpace 8 5 3 2 3" xfId="5579"/>
    <cellStyle name="_CurrencySpace 8 5 3 2 4" xfId="5580"/>
    <cellStyle name="_CurrencySpace 8 5 3 3" xfId="5581"/>
    <cellStyle name="_CurrencySpace 8 5 3 3 2" xfId="5582"/>
    <cellStyle name="_CurrencySpace 8 5 3 3 3" xfId="5583"/>
    <cellStyle name="_CurrencySpace 8 5 3 4" xfId="5584"/>
    <cellStyle name="_CurrencySpace 8 5 3 5" xfId="5585"/>
    <cellStyle name="_CurrencySpace 8 5 4" xfId="5586"/>
    <cellStyle name="_CurrencySpace 8 5 4 2" xfId="5587"/>
    <cellStyle name="_CurrencySpace 8 5 4 2 2" xfId="5588"/>
    <cellStyle name="_CurrencySpace 8 5 4 2 2 2" xfId="5589"/>
    <cellStyle name="_CurrencySpace 8 5 4 2 2 3" xfId="5590"/>
    <cellStyle name="_CurrencySpace 8 5 4 2 3" xfId="5591"/>
    <cellStyle name="_CurrencySpace 8 5 4 2 4" xfId="5592"/>
    <cellStyle name="_CurrencySpace 8 5 4 3" xfId="5593"/>
    <cellStyle name="_CurrencySpace 8 5 4 3 2" xfId="5594"/>
    <cellStyle name="_CurrencySpace 8 5 4 3 3" xfId="5595"/>
    <cellStyle name="_CurrencySpace 8 5 4 4" xfId="5596"/>
    <cellStyle name="_CurrencySpace 8 5 4 5" xfId="5597"/>
    <cellStyle name="_CurrencySpace 8 5 5" xfId="5598"/>
    <cellStyle name="_CurrencySpace 8 5 6" xfId="5599"/>
    <cellStyle name="_CurrencySpace 8 5 6 2" xfId="5600"/>
    <cellStyle name="_CurrencySpace 8 5 6 2 2" xfId="5601"/>
    <cellStyle name="_CurrencySpace 8 5 6 2 3" xfId="5602"/>
    <cellStyle name="_CurrencySpace 8 5 6 3" xfId="5603"/>
    <cellStyle name="_CurrencySpace 8 5 6 4" xfId="5604"/>
    <cellStyle name="_CurrencySpace 8 5 7" xfId="5605"/>
    <cellStyle name="_CurrencySpace 8 5 7 2" xfId="5606"/>
    <cellStyle name="_CurrencySpace 8 5 7 3" xfId="5607"/>
    <cellStyle name="_CurrencySpace 8 6" xfId="5608"/>
    <cellStyle name="_CurrencySpace 8 6 2" xfId="5609"/>
    <cellStyle name="_CurrencySpace 8 6 2 2" xfId="5610"/>
    <cellStyle name="_CurrencySpace 8 6 2 2 2" xfId="5611"/>
    <cellStyle name="_CurrencySpace 8 6 2 2 2 2" xfId="5612"/>
    <cellStyle name="_CurrencySpace 8 6 2 2 2 3" xfId="5613"/>
    <cellStyle name="_CurrencySpace 8 6 2 2 3" xfId="5614"/>
    <cellStyle name="_CurrencySpace 8 6 2 2 4" xfId="5615"/>
    <cellStyle name="_CurrencySpace 8 6 2 3" xfId="5616"/>
    <cellStyle name="_CurrencySpace 8 6 2 3 2" xfId="5617"/>
    <cellStyle name="_CurrencySpace 8 6 2 3 3" xfId="5618"/>
    <cellStyle name="_CurrencySpace 8 6 2 4" xfId="5619"/>
    <cellStyle name="_CurrencySpace 8 6 2 5" xfId="5620"/>
    <cellStyle name="_CurrencySpace 8 6 3" xfId="5621"/>
    <cellStyle name="_CurrencySpace 8 6 3 2" xfId="5622"/>
    <cellStyle name="_CurrencySpace 8 6 3 2 2" xfId="5623"/>
    <cellStyle name="_CurrencySpace 8 6 3 2 3" xfId="5624"/>
    <cellStyle name="_CurrencySpace 8 6 3 3" xfId="5625"/>
    <cellStyle name="_CurrencySpace 8 6 3 4" xfId="5626"/>
    <cellStyle name="_CurrencySpace 8 6 4" xfId="5627"/>
    <cellStyle name="_CurrencySpace 8 6 4 2" xfId="5628"/>
    <cellStyle name="_CurrencySpace 8 6 4 3" xfId="5629"/>
    <cellStyle name="_CurrencySpace 8 6 5" xfId="5630"/>
    <cellStyle name="_CurrencySpace 8 6 6" xfId="5631"/>
    <cellStyle name="_CurrencySpace 8 7" xfId="5632"/>
    <cellStyle name="_CurrencySpace 8 7 2" xfId="5633"/>
    <cellStyle name="_CurrencySpace 8 7 2 2" xfId="5634"/>
    <cellStyle name="_CurrencySpace 8 7 2 2 2" xfId="5635"/>
    <cellStyle name="_CurrencySpace 8 7 2 2 3" xfId="5636"/>
    <cellStyle name="_CurrencySpace 8 7 2 3" xfId="5637"/>
    <cellStyle name="_CurrencySpace 8 7 2 4" xfId="5638"/>
    <cellStyle name="_CurrencySpace 8 7 3" xfId="5639"/>
    <cellStyle name="_CurrencySpace 8 7 3 2" xfId="5640"/>
    <cellStyle name="_CurrencySpace 8 7 3 3" xfId="5641"/>
    <cellStyle name="_CurrencySpace 8 7 4" xfId="5642"/>
    <cellStyle name="_CurrencySpace 8 7 5" xfId="5643"/>
    <cellStyle name="_CurrencySpace 8 8" xfId="5644"/>
    <cellStyle name="_CurrencySpace 8 8 2" xfId="5645"/>
    <cellStyle name="_CurrencySpace 8 8 2 2" xfId="5646"/>
    <cellStyle name="_CurrencySpace 8 8 2 2 2" xfId="5647"/>
    <cellStyle name="_CurrencySpace 8 8 2 2 3" xfId="5648"/>
    <cellStyle name="_CurrencySpace 8 8 2 3" xfId="5649"/>
    <cellStyle name="_CurrencySpace 8 8 2 4" xfId="5650"/>
    <cellStyle name="_CurrencySpace 8 8 3" xfId="5651"/>
    <cellStyle name="_CurrencySpace 8 8 3 2" xfId="5652"/>
    <cellStyle name="_CurrencySpace 8 8 3 3" xfId="5653"/>
    <cellStyle name="_CurrencySpace 8 8 4" xfId="5654"/>
    <cellStyle name="_CurrencySpace 8 8 5" xfId="5655"/>
    <cellStyle name="_CurrencySpace 8 9" xfId="5656"/>
    <cellStyle name="_CurrencySpace 8 9 2" xfId="5657"/>
    <cellStyle name="_CurrencySpace 8 9 2 2" xfId="5658"/>
    <cellStyle name="_CurrencySpace 8 9 2 2 2" xfId="5659"/>
    <cellStyle name="_CurrencySpace 8 9 2 2 3" xfId="5660"/>
    <cellStyle name="_CurrencySpace 8 9 2 3" xfId="5661"/>
    <cellStyle name="_CurrencySpace 8 9 2 4" xfId="5662"/>
    <cellStyle name="_CurrencySpace 8 9 3" xfId="5663"/>
    <cellStyle name="_CurrencySpace 8 9 3 2" xfId="5664"/>
    <cellStyle name="_CurrencySpace 8 9 3 3" xfId="5665"/>
    <cellStyle name="_CurrencySpace 8 9 4" xfId="5666"/>
    <cellStyle name="_CurrencySpace 8 9 5" xfId="5667"/>
    <cellStyle name="_CurrencySpace 9" xfId="5668"/>
    <cellStyle name="_CurrencySpace 9 10" xfId="5669"/>
    <cellStyle name="_CurrencySpace 9 10 2" xfId="5670"/>
    <cellStyle name="_CurrencySpace 9 10 2 2" xfId="5671"/>
    <cellStyle name="_CurrencySpace 9 10 2 3" xfId="5672"/>
    <cellStyle name="_CurrencySpace 9 10 3" xfId="5673"/>
    <cellStyle name="_CurrencySpace 9 10 4" xfId="5674"/>
    <cellStyle name="_CurrencySpace 9 11" xfId="5675"/>
    <cellStyle name="_CurrencySpace 9 11 2" xfId="5676"/>
    <cellStyle name="_CurrencySpace 9 11 3" xfId="5677"/>
    <cellStyle name="_CurrencySpace 9 2" xfId="5678"/>
    <cellStyle name="_CurrencySpace 9 2 2" xfId="5679"/>
    <cellStyle name="_CurrencySpace 9 2 2 2" xfId="5680"/>
    <cellStyle name="_CurrencySpace 9 2 2 2 2" xfId="5681"/>
    <cellStyle name="_CurrencySpace 9 2 2 2 2 2" xfId="5682"/>
    <cellStyle name="_CurrencySpace 9 2 2 2 2 2 2" xfId="5683"/>
    <cellStyle name="_CurrencySpace 9 2 2 2 2 2 2 2" xfId="5684"/>
    <cellStyle name="_CurrencySpace 9 2 2 2 2 2 2 3" xfId="5685"/>
    <cellStyle name="_CurrencySpace 9 2 2 2 2 2 3" xfId="5686"/>
    <cellStyle name="_CurrencySpace 9 2 2 2 2 2 4" xfId="5687"/>
    <cellStyle name="_CurrencySpace 9 2 2 2 2 3" xfId="5688"/>
    <cellStyle name="_CurrencySpace 9 2 2 2 2 3 2" xfId="5689"/>
    <cellStyle name="_CurrencySpace 9 2 2 2 2 3 3" xfId="5690"/>
    <cellStyle name="_CurrencySpace 9 2 2 2 2 4" xfId="5691"/>
    <cellStyle name="_CurrencySpace 9 2 2 2 2 5" xfId="5692"/>
    <cellStyle name="_CurrencySpace 9 2 2 2 3" xfId="5693"/>
    <cellStyle name="_CurrencySpace 9 2 2 2 3 2" xfId="5694"/>
    <cellStyle name="_CurrencySpace 9 2 2 2 3 2 2" xfId="5695"/>
    <cellStyle name="_CurrencySpace 9 2 2 2 3 2 3" xfId="5696"/>
    <cellStyle name="_CurrencySpace 9 2 2 2 3 3" xfId="5697"/>
    <cellStyle name="_CurrencySpace 9 2 2 2 3 4" xfId="5698"/>
    <cellStyle name="_CurrencySpace 9 2 2 2 4" xfId="5699"/>
    <cellStyle name="_CurrencySpace 9 2 2 2 4 2" xfId="5700"/>
    <cellStyle name="_CurrencySpace 9 2 2 2 4 3" xfId="5701"/>
    <cellStyle name="_CurrencySpace 9 2 2 2 5" xfId="5702"/>
    <cellStyle name="_CurrencySpace 9 2 2 2 6" xfId="5703"/>
    <cellStyle name="_CurrencySpace 9 2 2 3" xfId="5704"/>
    <cellStyle name="_CurrencySpace 9 2 2 3 2" xfId="5705"/>
    <cellStyle name="_CurrencySpace 9 2 2 3 2 2" xfId="5706"/>
    <cellStyle name="_CurrencySpace 9 2 2 3 2 2 2" xfId="5707"/>
    <cellStyle name="_CurrencySpace 9 2 2 3 2 2 3" xfId="5708"/>
    <cellStyle name="_CurrencySpace 9 2 2 3 2 3" xfId="5709"/>
    <cellStyle name="_CurrencySpace 9 2 2 3 2 4" xfId="5710"/>
    <cellStyle name="_CurrencySpace 9 2 2 3 3" xfId="5711"/>
    <cellStyle name="_CurrencySpace 9 2 2 3 3 2" xfId="5712"/>
    <cellStyle name="_CurrencySpace 9 2 2 3 3 3" xfId="5713"/>
    <cellStyle name="_CurrencySpace 9 2 2 3 4" xfId="5714"/>
    <cellStyle name="_CurrencySpace 9 2 2 3 5" xfId="5715"/>
    <cellStyle name="_CurrencySpace 9 2 2 4" xfId="5716"/>
    <cellStyle name="_CurrencySpace 9 2 2 4 2" xfId="5717"/>
    <cellStyle name="_CurrencySpace 9 2 2 4 2 2" xfId="5718"/>
    <cellStyle name="_CurrencySpace 9 2 2 4 2 2 2" xfId="5719"/>
    <cellStyle name="_CurrencySpace 9 2 2 4 2 2 3" xfId="5720"/>
    <cellStyle name="_CurrencySpace 9 2 2 4 2 3" xfId="5721"/>
    <cellStyle name="_CurrencySpace 9 2 2 4 2 4" xfId="5722"/>
    <cellStyle name="_CurrencySpace 9 2 2 4 3" xfId="5723"/>
    <cellStyle name="_CurrencySpace 9 2 2 4 3 2" xfId="5724"/>
    <cellStyle name="_CurrencySpace 9 2 2 4 3 3" xfId="5725"/>
    <cellStyle name="_CurrencySpace 9 2 2 4 4" xfId="5726"/>
    <cellStyle name="_CurrencySpace 9 2 2 4 5" xfId="5727"/>
    <cellStyle name="_CurrencySpace 9 2 2 5" xfId="5728"/>
    <cellStyle name="_CurrencySpace 9 2 2 6" xfId="5729"/>
    <cellStyle name="_CurrencySpace 9 2 2 6 2" xfId="5730"/>
    <cellStyle name="_CurrencySpace 9 2 2 6 2 2" xfId="5731"/>
    <cellStyle name="_CurrencySpace 9 2 2 6 2 3" xfId="5732"/>
    <cellStyle name="_CurrencySpace 9 2 2 6 3" xfId="5733"/>
    <cellStyle name="_CurrencySpace 9 2 2 6 4" xfId="5734"/>
    <cellStyle name="_CurrencySpace 9 2 2 7" xfId="5735"/>
    <cellStyle name="_CurrencySpace 9 2 2 7 2" xfId="5736"/>
    <cellStyle name="_CurrencySpace 9 2 2 7 3" xfId="5737"/>
    <cellStyle name="_CurrencySpace 9 2 3" xfId="5738"/>
    <cellStyle name="_CurrencySpace 9 2 3 2" xfId="5739"/>
    <cellStyle name="_CurrencySpace 9 2 3 2 2" xfId="5740"/>
    <cellStyle name="_CurrencySpace 9 2 3 2 2 2" xfId="5741"/>
    <cellStyle name="_CurrencySpace 9 2 3 2 2 2 2" xfId="5742"/>
    <cellStyle name="_CurrencySpace 9 2 3 2 2 2 3" xfId="5743"/>
    <cellStyle name="_CurrencySpace 9 2 3 2 2 3" xfId="5744"/>
    <cellStyle name="_CurrencySpace 9 2 3 2 2 4" xfId="5745"/>
    <cellStyle name="_CurrencySpace 9 2 3 2 3" xfId="5746"/>
    <cellStyle name="_CurrencySpace 9 2 3 2 3 2" xfId="5747"/>
    <cellStyle name="_CurrencySpace 9 2 3 2 3 3" xfId="5748"/>
    <cellStyle name="_CurrencySpace 9 2 3 2 4" xfId="5749"/>
    <cellStyle name="_CurrencySpace 9 2 3 2 5" xfId="5750"/>
    <cellStyle name="_CurrencySpace 9 2 3 3" xfId="5751"/>
    <cellStyle name="_CurrencySpace 9 2 3 3 2" xfId="5752"/>
    <cellStyle name="_CurrencySpace 9 2 3 3 2 2" xfId="5753"/>
    <cellStyle name="_CurrencySpace 9 2 3 3 2 3" xfId="5754"/>
    <cellStyle name="_CurrencySpace 9 2 3 3 3" xfId="5755"/>
    <cellStyle name="_CurrencySpace 9 2 3 3 4" xfId="5756"/>
    <cellStyle name="_CurrencySpace 9 2 3 4" xfId="5757"/>
    <cellStyle name="_CurrencySpace 9 2 3 4 2" xfId="5758"/>
    <cellStyle name="_CurrencySpace 9 2 3 4 3" xfId="5759"/>
    <cellStyle name="_CurrencySpace 9 2 3 5" xfId="5760"/>
    <cellStyle name="_CurrencySpace 9 2 3 6" xfId="5761"/>
    <cellStyle name="_CurrencySpace 9 2 4" xfId="5762"/>
    <cellStyle name="_CurrencySpace 9 2 4 2" xfId="5763"/>
    <cellStyle name="_CurrencySpace 9 2 4 2 2" xfId="5764"/>
    <cellStyle name="_CurrencySpace 9 2 4 2 2 2" xfId="5765"/>
    <cellStyle name="_CurrencySpace 9 2 4 2 2 3" xfId="5766"/>
    <cellStyle name="_CurrencySpace 9 2 4 2 3" xfId="5767"/>
    <cellStyle name="_CurrencySpace 9 2 4 2 4" xfId="5768"/>
    <cellStyle name="_CurrencySpace 9 2 4 3" xfId="5769"/>
    <cellStyle name="_CurrencySpace 9 2 4 3 2" xfId="5770"/>
    <cellStyle name="_CurrencySpace 9 2 4 3 3" xfId="5771"/>
    <cellStyle name="_CurrencySpace 9 2 4 4" xfId="5772"/>
    <cellStyle name="_CurrencySpace 9 2 4 5" xfId="5773"/>
    <cellStyle name="_CurrencySpace 9 2 5" xfId="5774"/>
    <cellStyle name="_CurrencySpace 9 2 5 2" xfId="5775"/>
    <cellStyle name="_CurrencySpace 9 2 5 2 2" xfId="5776"/>
    <cellStyle name="_CurrencySpace 9 2 5 2 2 2" xfId="5777"/>
    <cellStyle name="_CurrencySpace 9 2 5 2 2 3" xfId="5778"/>
    <cellStyle name="_CurrencySpace 9 2 5 2 3" xfId="5779"/>
    <cellStyle name="_CurrencySpace 9 2 5 2 4" xfId="5780"/>
    <cellStyle name="_CurrencySpace 9 2 5 3" xfId="5781"/>
    <cellStyle name="_CurrencySpace 9 2 5 3 2" xfId="5782"/>
    <cellStyle name="_CurrencySpace 9 2 5 3 3" xfId="5783"/>
    <cellStyle name="_CurrencySpace 9 2 5 4" xfId="5784"/>
    <cellStyle name="_CurrencySpace 9 2 5 5" xfId="5785"/>
    <cellStyle name="_CurrencySpace 9 2 6" xfId="5786"/>
    <cellStyle name="_CurrencySpace 9 2 7" xfId="5787"/>
    <cellStyle name="_CurrencySpace 9 2 7 2" xfId="5788"/>
    <cellStyle name="_CurrencySpace 9 2 7 2 2" xfId="5789"/>
    <cellStyle name="_CurrencySpace 9 2 7 2 3" xfId="5790"/>
    <cellStyle name="_CurrencySpace 9 2 7 3" xfId="5791"/>
    <cellStyle name="_CurrencySpace 9 2 7 4" xfId="5792"/>
    <cellStyle name="_CurrencySpace 9 2 8" xfId="5793"/>
    <cellStyle name="_CurrencySpace 9 2 8 2" xfId="5794"/>
    <cellStyle name="_CurrencySpace 9 2 8 3" xfId="5795"/>
    <cellStyle name="_CurrencySpace 9 3" xfId="5796"/>
    <cellStyle name="_CurrencySpace 9 3 2" xfId="5797"/>
    <cellStyle name="_CurrencySpace 9 3 2 2" xfId="5798"/>
    <cellStyle name="_CurrencySpace 9 3 2 2 2" xfId="5799"/>
    <cellStyle name="_CurrencySpace 9 3 2 2 2 2" xfId="5800"/>
    <cellStyle name="_CurrencySpace 9 3 2 2 2 2 2" xfId="5801"/>
    <cellStyle name="_CurrencySpace 9 3 2 2 2 2 2 2" xfId="5802"/>
    <cellStyle name="_CurrencySpace 9 3 2 2 2 2 2 3" xfId="5803"/>
    <cellStyle name="_CurrencySpace 9 3 2 2 2 2 3" xfId="5804"/>
    <cellStyle name="_CurrencySpace 9 3 2 2 2 2 4" xfId="5805"/>
    <cellStyle name="_CurrencySpace 9 3 2 2 2 3" xfId="5806"/>
    <cellStyle name="_CurrencySpace 9 3 2 2 2 3 2" xfId="5807"/>
    <cellStyle name="_CurrencySpace 9 3 2 2 2 3 3" xfId="5808"/>
    <cellStyle name="_CurrencySpace 9 3 2 2 2 4" xfId="5809"/>
    <cellStyle name="_CurrencySpace 9 3 2 2 2 5" xfId="5810"/>
    <cellStyle name="_CurrencySpace 9 3 2 2 3" xfId="5811"/>
    <cellStyle name="_CurrencySpace 9 3 2 2 3 2" xfId="5812"/>
    <cellStyle name="_CurrencySpace 9 3 2 2 3 2 2" xfId="5813"/>
    <cellStyle name="_CurrencySpace 9 3 2 2 3 2 3" xfId="5814"/>
    <cellStyle name="_CurrencySpace 9 3 2 2 3 3" xfId="5815"/>
    <cellStyle name="_CurrencySpace 9 3 2 2 3 4" xfId="5816"/>
    <cellStyle name="_CurrencySpace 9 3 2 2 4" xfId="5817"/>
    <cellStyle name="_CurrencySpace 9 3 2 2 4 2" xfId="5818"/>
    <cellStyle name="_CurrencySpace 9 3 2 2 4 3" xfId="5819"/>
    <cellStyle name="_CurrencySpace 9 3 2 2 5" xfId="5820"/>
    <cellStyle name="_CurrencySpace 9 3 2 2 6" xfId="5821"/>
    <cellStyle name="_CurrencySpace 9 3 2 3" xfId="5822"/>
    <cellStyle name="_CurrencySpace 9 3 2 3 2" xfId="5823"/>
    <cellStyle name="_CurrencySpace 9 3 2 3 2 2" xfId="5824"/>
    <cellStyle name="_CurrencySpace 9 3 2 3 2 2 2" xfId="5825"/>
    <cellStyle name="_CurrencySpace 9 3 2 3 2 2 3" xfId="5826"/>
    <cellStyle name="_CurrencySpace 9 3 2 3 2 3" xfId="5827"/>
    <cellStyle name="_CurrencySpace 9 3 2 3 2 4" xfId="5828"/>
    <cellStyle name="_CurrencySpace 9 3 2 3 3" xfId="5829"/>
    <cellStyle name="_CurrencySpace 9 3 2 3 3 2" xfId="5830"/>
    <cellStyle name="_CurrencySpace 9 3 2 3 3 3" xfId="5831"/>
    <cellStyle name="_CurrencySpace 9 3 2 3 4" xfId="5832"/>
    <cellStyle name="_CurrencySpace 9 3 2 3 5" xfId="5833"/>
    <cellStyle name="_CurrencySpace 9 3 2 4" xfId="5834"/>
    <cellStyle name="_CurrencySpace 9 3 2 4 2" xfId="5835"/>
    <cellStyle name="_CurrencySpace 9 3 2 4 2 2" xfId="5836"/>
    <cellStyle name="_CurrencySpace 9 3 2 4 2 2 2" xfId="5837"/>
    <cellStyle name="_CurrencySpace 9 3 2 4 2 2 3" xfId="5838"/>
    <cellStyle name="_CurrencySpace 9 3 2 4 2 3" xfId="5839"/>
    <cellStyle name="_CurrencySpace 9 3 2 4 2 4" xfId="5840"/>
    <cellStyle name="_CurrencySpace 9 3 2 4 3" xfId="5841"/>
    <cellStyle name="_CurrencySpace 9 3 2 4 3 2" xfId="5842"/>
    <cellStyle name="_CurrencySpace 9 3 2 4 3 3" xfId="5843"/>
    <cellStyle name="_CurrencySpace 9 3 2 4 4" xfId="5844"/>
    <cellStyle name="_CurrencySpace 9 3 2 4 5" xfId="5845"/>
    <cellStyle name="_CurrencySpace 9 3 2 5" xfId="5846"/>
    <cellStyle name="_CurrencySpace 9 3 2 6" xfId="5847"/>
    <cellStyle name="_CurrencySpace 9 3 2 6 2" xfId="5848"/>
    <cellStyle name="_CurrencySpace 9 3 2 6 2 2" xfId="5849"/>
    <cellStyle name="_CurrencySpace 9 3 2 6 2 3" xfId="5850"/>
    <cellStyle name="_CurrencySpace 9 3 2 6 3" xfId="5851"/>
    <cellStyle name="_CurrencySpace 9 3 2 6 4" xfId="5852"/>
    <cellStyle name="_CurrencySpace 9 3 2 7" xfId="5853"/>
    <cellStyle name="_CurrencySpace 9 3 2 7 2" xfId="5854"/>
    <cellStyle name="_CurrencySpace 9 3 2 7 3" xfId="5855"/>
    <cellStyle name="_CurrencySpace 9 3 3" xfId="5856"/>
    <cellStyle name="_CurrencySpace 9 3 3 2" xfId="5857"/>
    <cellStyle name="_CurrencySpace 9 3 3 2 2" xfId="5858"/>
    <cellStyle name="_CurrencySpace 9 3 3 2 2 2" xfId="5859"/>
    <cellStyle name="_CurrencySpace 9 3 3 2 2 2 2" xfId="5860"/>
    <cellStyle name="_CurrencySpace 9 3 3 2 2 2 3" xfId="5861"/>
    <cellStyle name="_CurrencySpace 9 3 3 2 2 3" xfId="5862"/>
    <cellStyle name="_CurrencySpace 9 3 3 2 2 4" xfId="5863"/>
    <cellStyle name="_CurrencySpace 9 3 3 2 3" xfId="5864"/>
    <cellStyle name="_CurrencySpace 9 3 3 2 3 2" xfId="5865"/>
    <cellStyle name="_CurrencySpace 9 3 3 2 3 3" xfId="5866"/>
    <cellStyle name="_CurrencySpace 9 3 3 2 4" xfId="5867"/>
    <cellStyle name="_CurrencySpace 9 3 3 2 5" xfId="5868"/>
    <cellStyle name="_CurrencySpace 9 3 3 3" xfId="5869"/>
    <cellStyle name="_CurrencySpace 9 3 3 3 2" xfId="5870"/>
    <cellStyle name="_CurrencySpace 9 3 3 3 2 2" xfId="5871"/>
    <cellStyle name="_CurrencySpace 9 3 3 3 2 3" xfId="5872"/>
    <cellStyle name="_CurrencySpace 9 3 3 3 3" xfId="5873"/>
    <cellStyle name="_CurrencySpace 9 3 3 3 4" xfId="5874"/>
    <cellStyle name="_CurrencySpace 9 3 3 4" xfId="5875"/>
    <cellStyle name="_CurrencySpace 9 3 3 4 2" xfId="5876"/>
    <cellStyle name="_CurrencySpace 9 3 3 4 3" xfId="5877"/>
    <cellStyle name="_CurrencySpace 9 3 3 5" xfId="5878"/>
    <cellStyle name="_CurrencySpace 9 3 3 6" xfId="5879"/>
    <cellStyle name="_CurrencySpace 9 3 4" xfId="5880"/>
    <cellStyle name="_CurrencySpace 9 3 4 2" xfId="5881"/>
    <cellStyle name="_CurrencySpace 9 3 4 2 2" xfId="5882"/>
    <cellStyle name="_CurrencySpace 9 3 4 2 2 2" xfId="5883"/>
    <cellStyle name="_CurrencySpace 9 3 4 2 2 3" xfId="5884"/>
    <cellStyle name="_CurrencySpace 9 3 4 2 3" xfId="5885"/>
    <cellStyle name="_CurrencySpace 9 3 4 2 4" xfId="5886"/>
    <cellStyle name="_CurrencySpace 9 3 4 3" xfId="5887"/>
    <cellStyle name="_CurrencySpace 9 3 4 3 2" xfId="5888"/>
    <cellStyle name="_CurrencySpace 9 3 4 3 3" xfId="5889"/>
    <cellStyle name="_CurrencySpace 9 3 4 4" xfId="5890"/>
    <cellStyle name="_CurrencySpace 9 3 4 5" xfId="5891"/>
    <cellStyle name="_CurrencySpace 9 3 5" xfId="5892"/>
    <cellStyle name="_CurrencySpace 9 3 5 2" xfId="5893"/>
    <cellStyle name="_CurrencySpace 9 3 5 2 2" xfId="5894"/>
    <cellStyle name="_CurrencySpace 9 3 5 2 2 2" xfId="5895"/>
    <cellStyle name="_CurrencySpace 9 3 5 2 2 3" xfId="5896"/>
    <cellStyle name="_CurrencySpace 9 3 5 2 3" xfId="5897"/>
    <cellStyle name="_CurrencySpace 9 3 5 2 4" xfId="5898"/>
    <cellStyle name="_CurrencySpace 9 3 5 3" xfId="5899"/>
    <cellStyle name="_CurrencySpace 9 3 5 3 2" xfId="5900"/>
    <cellStyle name="_CurrencySpace 9 3 5 3 3" xfId="5901"/>
    <cellStyle name="_CurrencySpace 9 3 5 4" xfId="5902"/>
    <cellStyle name="_CurrencySpace 9 3 5 5" xfId="5903"/>
    <cellStyle name="_CurrencySpace 9 3 6" xfId="5904"/>
    <cellStyle name="_CurrencySpace 9 3 7" xfId="5905"/>
    <cellStyle name="_CurrencySpace 9 3 7 2" xfId="5906"/>
    <cellStyle name="_CurrencySpace 9 3 7 2 2" xfId="5907"/>
    <cellStyle name="_CurrencySpace 9 3 7 2 3" xfId="5908"/>
    <cellStyle name="_CurrencySpace 9 3 7 3" xfId="5909"/>
    <cellStyle name="_CurrencySpace 9 3 7 4" xfId="5910"/>
    <cellStyle name="_CurrencySpace 9 3 8" xfId="5911"/>
    <cellStyle name="_CurrencySpace 9 3 8 2" xfId="5912"/>
    <cellStyle name="_CurrencySpace 9 3 8 3" xfId="5913"/>
    <cellStyle name="_CurrencySpace 9 4" xfId="5914"/>
    <cellStyle name="_CurrencySpace 9 4 2" xfId="5915"/>
    <cellStyle name="_CurrencySpace 9 4 2 2" xfId="5916"/>
    <cellStyle name="_CurrencySpace 9 4 2 2 2" xfId="5917"/>
    <cellStyle name="_CurrencySpace 9 4 2 2 2 2" xfId="5918"/>
    <cellStyle name="_CurrencySpace 9 4 2 2 2 2 2" xfId="5919"/>
    <cellStyle name="_CurrencySpace 9 4 2 2 2 2 3" xfId="5920"/>
    <cellStyle name="_CurrencySpace 9 4 2 2 2 3" xfId="5921"/>
    <cellStyle name="_CurrencySpace 9 4 2 2 2 4" xfId="5922"/>
    <cellStyle name="_CurrencySpace 9 4 2 2 3" xfId="5923"/>
    <cellStyle name="_CurrencySpace 9 4 2 2 3 2" xfId="5924"/>
    <cellStyle name="_CurrencySpace 9 4 2 2 3 3" xfId="5925"/>
    <cellStyle name="_CurrencySpace 9 4 2 2 4" xfId="5926"/>
    <cellStyle name="_CurrencySpace 9 4 2 2 5" xfId="5927"/>
    <cellStyle name="_CurrencySpace 9 4 2 3" xfId="5928"/>
    <cellStyle name="_CurrencySpace 9 4 2 3 2" xfId="5929"/>
    <cellStyle name="_CurrencySpace 9 4 2 3 2 2" xfId="5930"/>
    <cellStyle name="_CurrencySpace 9 4 2 3 2 3" xfId="5931"/>
    <cellStyle name="_CurrencySpace 9 4 2 3 3" xfId="5932"/>
    <cellStyle name="_CurrencySpace 9 4 2 3 4" xfId="5933"/>
    <cellStyle name="_CurrencySpace 9 4 2 4" xfId="5934"/>
    <cellStyle name="_CurrencySpace 9 4 2 4 2" xfId="5935"/>
    <cellStyle name="_CurrencySpace 9 4 2 4 3" xfId="5936"/>
    <cellStyle name="_CurrencySpace 9 4 2 5" xfId="5937"/>
    <cellStyle name="_CurrencySpace 9 4 2 6" xfId="5938"/>
    <cellStyle name="_CurrencySpace 9 4 3" xfId="5939"/>
    <cellStyle name="_CurrencySpace 9 4 3 2" xfId="5940"/>
    <cellStyle name="_CurrencySpace 9 4 3 2 2" xfId="5941"/>
    <cellStyle name="_CurrencySpace 9 4 3 2 2 2" xfId="5942"/>
    <cellStyle name="_CurrencySpace 9 4 3 2 2 3" xfId="5943"/>
    <cellStyle name="_CurrencySpace 9 4 3 2 3" xfId="5944"/>
    <cellStyle name="_CurrencySpace 9 4 3 2 4" xfId="5945"/>
    <cellStyle name="_CurrencySpace 9 4 3 3" xfId="5946"/>
    <cellStyle name="_CurrencySpace 9 4 3 3 2" xfId="5947"/>
    <cellStyle name="_CurrencySpace 9 4 3 3 3" xfId="5948"/>
    <cellStyle name="_CurrencySpace 9 4 3 4" xfId="5949"/>
    <cellStyle name="_CurrencySpace 9 4 3 5" xfId="5950"/>
    <cellStyle name="_CurrencySpace 9 4 4" xfId="5951"/>
    <cellStyle name="_CurrencySpace 9 4 4 2" xfId="5952"/>
    <cellStyle name="_CurrencySpace 9 4 4 2 2" xfId="5953"/>
    <cellStyle name="_CurrencySpace 9 4 4 2 2 2" xfId="5954"/>
    <cellStyle name="_CurrencySpace 9 4 4 2 2 3" xfId="5955"/>
    <cellStyle name="_CurrencySpace 9 4 4 2 3" xfId="5956"/>
    <cellStyle name="_CurrencySpace 9 4 4 2 4" xfId="5957"/>
    <cellStyle name="_CurrencySpace 9 4 4 3" xfId="5958"/>
    <cellStyle name="_CurrencySpace 9 4 4 3 2" xfId="5959"/>
    <cellStyle name="_CurrencySpace 9 4 4 3 3" xfId="5960"/>
    <cellStyle name="_CurrencySpace 9 4 4 4" xfId="5961"/>
    <cellStyle name="_CurrencySpace 9 4 4 5" xfId="5962"/>
    <cellStyle name="_CurrencySpace 9 4 5" xfId="5963"/>
    <cellStyle name="_CurrencySpace 9 4 6" xfId="5964"/>
    <cellStyle name="_CurrencySpace 9 4 6 2" xfId="5965"/>
    <cellStyle name="_CurrencySpace 9 4 6 2 2" xfId="5966"/>
    <cellStyle name="_CurrencySpace 9 4 6 2 3" xfId="5967"/>
    <cellStyle name="_CurrencySpace 9 4 6 3" xfId="5968"/>
    <cellStyle name="_CurrencySpace 9 4 6 4" xfId="5969"/>
    <cellStyle name="_CurrencySpace 9 4 7" xfId="5970"/>
    <cellStyle name="_CurrencySpace 9 4 7 2" xfId="5971"/>
    <cellStyle name="_CurrencySpace 9 4 7 3" xfId="5972"/>
    <cellStyle name="_CurrencySpace 9 5" xfId="5973"/>
    <cellStyle name="_CurrencySpace 9 5 2" xfId="5974"/>
    <cellStyle name="_CurrencySpace 9 5 2 2" xfId="5975"/>
    <cellStyle name="_CurrencySpace 9 5 2 2 2" xfId="5976"/>
    <cellStyle name="_CurrencySpace 9 5 2 2 2 2" xfId="5977"/>
    <cellStyle name="_CurrencySpace 9 5 2 2 2 3" xfId="5978"/>
    <cellStyle name="_CurrencySpace 9 5 2 2 3" xfId="5979"/>
    <cellStyle name="_CurrencySpace 9 5 2 2 4" xfId="5980"/>
    <cellStyle name="_CurrencySpace 9 5 2 3" xfId="5981"/>
    <cellStyle name="_CurrencySpace 9 5 2 3 2" xfId="5982"/>
    <cellStyle name="_CurrencySpace 9 5 2 3 3" xfId="5983"/>
    <cellStyle name="_CurrencySpace 9 5 2 4" xfId="5984"/>
    <cellStyle name="_CurrencySpace 9 5 2 5" xfId="5985"/>
    <cellStyle name="_CurrencySpace 9 5 3" xfId="5986"/>
    <cellStyle name="_CurrencySpace 9 5 3 2" xfId="5987"/>
    <cellStyle name="_CurrencySpace 9 5 3 2 2" xfId="5988"/>
    <cellStyle name="_CurrencySpace 9 5 3 2 3" xfId="5989"/>
    <cellStyle name="_CurrencySpace 9 5 3 3" xfId="5990"/>
    <cellStyle name="_CurrencySpace 9 5 3 4" xfId="5991"/>
    <cellStyle name="_CurrencySpace 9 5 4" xfId="5992"/>
    <cellStyle name="_CurrencySpace 9 5 4 2" xfId="5993"/>
    <cellStyle name="_CurrencySpace 9 5 4 3" xfId="5994"/>
    <cellStyle name="_CurrencySpace 9 5 5" xfId="5995"/>
    <cellStyle name="_CurrencySpace 9 5 6" xfId="5996"/>
    <cellStyle name="_CurrencySpace 9 6" xfId="5997"/>
    <cellStyle name="_CurrencySpace 9 6 2" xfId="5998"/>
    <cellStyle name="_CurrencySpace 9 6 2 2" xfId="5999"/>
    <cellStyle name="_CurrencySpace 9 6 2 2 2" xfId="6000"/>
    <cellStyle name="_CurrencySpace 9 6 2 2 3" xfId="6001"/>
    <cellStyle name="_CurrencySpace 9 6 2 3" xfId="6002"/>
    <cellStyle name="_CurrencySpace 9 6 2 4" xfId="6003"/>
    <cellStyle name="_CurrencySpace 9 6 3" xfId="6004"/>
    <cellStyle name="_CurrencySpace 9 6 3 2" xfId="6005"/>
    <cellStyle name="_CurrencySpace 9 6 3 3" xfId="6006"/>
    <cellStyle name="_CurrencySpace 9 6 4" xfId="6007"/>
    <cellStyle name="_CurrencySpace 9 6 5" xfId="6008"/>
    <cellStyle name="_CurrencySpace 9 7" xfId="6009"/>
    <cellStyle name="_CurrencySpace 9 7 2" xfId="6010"/>
    <cellStyle name="_CurrencySpace 9 7 2 2" xfId="6011"/>
    <cellStyle name="_CurrencySpace 9 7 2 2 2" xfId="6012"/>
    <cellStyle name="_CurrencySpace 9 7 2 2 3" xfId="6013"/>
    <cellStyle name="_CurrencySpace 9 7 2 3" xfId="6014"/>
    <cellStyle name="_CurrencySpace 9 7 2 4" xfId="6015"/>
    <cellStyle name="_CurrencySpace 9 7 3" xfId="6016"/>
    <cellStyle name="_CurrencySpace 9 7 3 2" xfId="6017"/>
    <cellStyle name="_CurrencySpace 9 7 3 3" xfId="6018"/>
    <cellStyle name="_CurrencySpace 9 7 4" xfId="6019"/>
    <cellStyle name="_CurrencySpace 9 7 5" xfId="6020"/>
    <cellStyle name="_CurrencySpace 9 8" xfId="6021"/>
    <cellStyle name="_CurrencySpace 9 8 2" xfId="6022"/>
    <cellStyle name="_CurrencySpace 9 8 2 2" xfId="6023"/>
    <cellStyle name="_CurrencySpace 9 8 2 2 2" xfId="6024"/>
    <cellStyle name="_CurrencySpace 9 8 2 2 3" xfId="6025"/>
    <cellStyle name="_CurrencySpace 9 8 2 3" xfId="6026"/>
    <cellStyle name="_CurrencySpace 9 8 2 4" xfId="6027"/>
    <cellStyle name="_CurrencySpace 9 8 3" xfId="6028"/>
    <cellStyle name="_CurrencySpace 9 8 3 2" xfId="6029"/>
    <cellStyle name="_CurrencySpace 9 8 3 3" xfId="6030"/>
    <cellStyle name="_CurrencySpace 9 8 4" xfId="6031"/>
    <cellStyle name="_CurrencySpace 9 8 5" xfId="6032"/>
    <cellStyle name="_CurrencySpace 9 9" xfId="6033"/>
    <cellStyle name="_CurrencySpace_Auto" xfId="6034"/>
    <cellStyle name="_CurrencySpace_AVP" xfId="6035"/>
    <cellStyle name="_CurrencySpace_AVP 2" xfId="6036"/>
    <cellStyle name="_CurrencySpace_Cabale Valuation 2" xfId="6037"/>
    <cellStyle name="_CurrencySpace_Cabale Valuation 2 2" xfId="6038"/>
    <cellStyle name="_CurrencySpace_Cabale Valuation 3" xfId="6039"/>
    <cellStyle name="_CurrencySpace_Cabale Valuation 3 2" xfId="6040"/>
    <cellStyle name="_CurrencySpace_Consolidation schedule" xfId="6041"/>
    <cellStyle name="_CurrencySpace_Consolidation schedule 2" xfId="6042"/>
    <cellStyle name="_CurrencySpace_Dummy" xfId="6043"/>
    <cellStyle name="_CurrencySpace_Dummy 2" xfId="6044"/>
    <cellStyle name="_CurrencySpace_Fire" xfId="6045"/>
    <cellStyle name="_CurrencySpace_GenLia" xfId="6046"/>
    <cellStyle name="_CurrencySpace_INGModel" xfId="6047"/>
    <cellStyle name="_CurrencySpace_INGModel 2" xfId="6048"/>
    <cellStyle name="_CurrencySpace_Misc" xfId="6049"/>
    <cellStyle name="_CurrencySpace_sum_of_val" xfId="6050"/>
    <cellStyle name="_CurrencySpace_sum_of_val 2" xfId="6051"/>
    <cellStyle name="_CurrencySpace_Trans" xfId="6052"/>
    <cellStyle name="_CurrencySpace_x-msexcel&amp;MIMETYPE_ID=530000015&amp;entityCategory=Company" xfId="6053"/>
    <cellStyle name="_CurrencySpace_x-msexcel&amp;MIMETYPE_ID=530000015&amp;entityCategory=Company 2" xfId="6054"/>
    <cellStyle name="_Euro" xfId="6055"/>
    <cellStyle name="_Euro 10" xfId="6056"/>
    <cellStyle name="_Euro 10 2" xfId="6057"/>
    <cellStyle name="_Euro 10 3" xfId="6058"/>
    <cellStyle name="_Euro 10 3 2" xfId="6059"/>
    <cellStyle name="_Euro 10 3 2 2" xfId="6060"/>
    <cellStyle name="_Euro 10 3 2 3" xfId="6061"/>
    <cellStyle name="_Euro 10 3 3" xfId="6062"/>
    <cellStyle name="_Euro 10 3 4" xfId="6063"/>
    <cellStyle name="_Euro 10 4" xfId="6064"/>
    <cellStyle name="_Euro 10 4 2" xfId="6065"/>
    <cellStyle name="_Euro 10 4 3" xfId="6066"/>
    <cellStyle name="_Euro 11" xfId="6067"/>
    <cellStyle name="_Euro 11 2" xfId="6068"/>
    <cellStyle name="_Euro 11 3" xfId="6069"/>
    <cellStyle name="_Euro 11 3 2" xfId="6070"/>
    <cellStyle name="_Euro 11 3 2 2" xfId="6071"/>
    <cellStyle name="_Euro 11 3 2 3" xfId="6072"/>
    <cellStyle name="_Euro 11 3 3" xfId="6073"/>
    <cellStyle name="_Euro 11 3 4" xfId="6074"/>
    <cellStyle name="_Euro 11 4" xfId="6075"/>
    <cellStyle name="_Euro 11 4 2" xfId="6076"/>
    <cellStyle name="_Euro 11 4 3" xfId="6077"/>
    <cellStyle name="_Euro 12" xfId="6078"/>
    <cellStyle name="_Euro 12 2" xfId="6079"/>
    <cellStyle name="_Euro 12 3" xfId="6080"/>
    <cellStyle name="_Euro 12 3 2" xfId="6081"/>
    <cellStyle name="_Euro 12 3 2 2" xfId="6082"/>
    <cellStyle name="_Euro 12 3 2 3" xfId="6083"/>
    <cellStyle name="_Euro 12 3 3" xfId="6084"/>
    <cellStyle name="_Euro 12 3 4" xfId="6085"/>
    <cellStyle name="_Euro 12 4" xfId="6086"/>
    <cellStyle name="_Euro 12 4 2" xfId="6087"/>
    <cellStyle name="_Euro 12 4 3" xfId="6088"/>
    <cellStyle name="_Euro 13" xfId="6089"/>
    <cellStyle name="_Euro 2" xfId="6090"/>
    <cellStyle name="_Euro 2 10" xfId="6091"/>
    <cellStyle name="_Euro 2 10 2" xfId="6092"/>
    <cellStyle name="_Euro 2 11" xfId="6093"/>
    <cellStyle name="_Euro 2 11 2" xfId="6094"/>
    <cellStyle name="_Euro 2 12" xfId="6095"/>
    <cellStyle name="_Euro 2 13" xfId="6096"/>
    <cellStyle name="_Euro 2 2" xfId="6097"/>
    <cellStyle name="_Euro 2 2 2" xfId="6098"/>
    <cellStyle name="_Euro 2 3" xfId="6099"/>
    <cellStyle name="_Euro 2 3 2" xfId="6100"/>
    <cellStyle name="_Euro 2 4" xfId="6101"/>
    <cellStyle name="_Euro 2 4 2" xfId="6102"/>
    <cellStyle name="_Euro 2 5" xfId="6103"/>
    <cellStyle name="_Euro 2 5 2" xfId="6104"/>
    <cellStyle name="_Euro 2 6" xfId="6105"/>
    <cellStyle name="_Euro 2 6 2" xfId="6106"/>
    <cellStyle name="_Euro 2 7" xfId="6107"/>
    <cellStyle name="_Euro 2 7 2" xfId="6108"/>
    <cellStyle name="_Euro 2 8" xfId="6109"/>
    <cellStyle name="_Euro 2 8 2" xfId="6110"/>
    <cellStyle name="_Euro 2 9" xfId="6111"/>
    <cellStyle name="_Euro 2 9 2" xfId="6112"/>
    <cellStyle name="_Euro 3" xfId="6113"/>
    <cellStyle name="_Euro 3 2" xfId="6114"/>
    <cellStyle name="_Euro 3 3" xfId="6115"/>
    <cellStyle name="_Euro 3 4" xfId="6116"/>
    <cellStyle name="_Euro 3 4 2" xfId="6117"/>
    <cellStyle name="_Euro 3 4 2 2" xfId="6118"/>
    <cellStyle name="_Euro 3 4 2 3" xfId="6119"/>
    <cellStyle name="_Euro 3 4 3" xfId="6120"/>
    <cellStyle name="_Euro 3 4 4" xfId="6121"/>
    <cellStyle name="_Euro 3 5" xfId="6122"/>
    <cellStyle name="_Euro 3 5 2" xfId="6123"/>
    <cellStyle name="_Euro 3 5 3" xfId="6124"/>
    <cellStyle name="_Euro 4" xfId="6125"/>
    <cellStyle name="_Euro 4 2" xfId="6126"/>
    <cellStyle name="_Euro 4 3" xfId="6127"/>
    <cellStyle name="_Euro 4 4" xfId="6128"/>
    <cellStyle name="_Euro 4 4 2" xfId="6129"/>
    <cellStyle name="_Euro 4 4 2 2" xfId="6130"/>
    <cellStyle name="_Euro 4 4 2 3" xfId="6131"/>
    <cellStyle name="_Euro 4 4 3" xfId="6132"/>
    <cellStyle name="_Euro 4 4 4" xfId="6133"/>
    <cellStyle name="_Euro 4 5" xfId="6134"/>
    <cellStyle name="_Euro 4 5 2" xfId="6135"/>
    <cellStyle name="_Euro 4 5 3" xfId="6136"/>
    <cellStyle name="_Euro 5" xfId="6137"/>
    <cellStyle name="_Euro 5 2" xfId="6138"/>
    <cellStyle name="_Euro 5 3" xfId="6139"/>
    <cellStyle name="_Euro 5 4" xfId="6140"/>
    <cellStyle name="_Euro 5 4 2" xfId="6141"/>
    <cellStyle name="_Euro 5 4 2 2" xfId="6142"/>
    <cellStyle name="_Euro 5 4 2 3" xfId="6143"/>
    <cellStyle name="_Euro 5 4 3" xfId="6144"/>
    <cellStyle name="_Euro 5 4 4" xfId="6145"/>
    <cellStyle name="_Euro 5 5" xfId="6146"/>
    <cellStyle name="_Euro 5 5 2" xfId="6147"/>
    <cellStyle name="_Euro 5 5 3" xfId="6148"/>
    <cellStyle name="_Euro 6" xfId="6149"/>
    <cellStyle name="_Euro 6 2" xfId="6150"/>
    <cellStyle name="_Euro 6 3" xfId="6151"/>
    <cellStyle name="_Euro 6 4" xfId="6152"/>
    <cellStyle name="_Euro 6 4 2" xfId="6153"/>
    <cellStyle name="_Euro 6 4 2 2" xfId="6154"/>
    <cellStyle name="_Euro 6 4 2 3" xfId="6155"/>
    <cellStyle name="_Euro 6 4 3" xfId="6156"/>
    <cellStyle name="_Euro 6 4 4" xfId="6157"/>
    <cellStyle name="_Euro 6 5" xfId="6158"/>
    <cellStyle name="_Euro 6 5 2" xfId="6159"/>
    <cellStyle name="_Euro 6 5 3" xfId="6160"/>
    <cellStyle name="_Euro 7" xfId="6161"/>
    <cellStyle name="_Euro 7 2" xfId="6162"/>
    <cellStyle name="_Euro 7 3" xfId="6163"/>
    <cellStyle name="_Euro 7 4" xfId="6164"/>
    <cellStyle name="_Euro 7 4 2" xfId="6165"/>
    <cellStyle name="_Euro 7 4 2 2" xfId="6166"/>
    <cellStyle name="_Euro 7 4 2 3" xfId="6167"/>
    <cellStyle name="_Euro 7 4 3" xfId="6168"/>
    <cellStyle name="_Euro 7 4 4" xfId="6169"/>
    <cellStyle name="_Euro 7 5" xfId="6170"/>
    <cellStyle name="_Euro 7 5 2" xfId="6171"/>
    <cellStyle name="_Euro 7 5 3" xfId="6172"/>
    <cellStyle name="_Euro 8" xfId="6173"/>
    <cellStyle name="_Euro 8 10" xfId="6174"/>
    <cellStyle name="_Euro 8 11" xfId="6175"/>
    <cellStyle name="_Euro 8 11 2" xfId="6176"/>
    <cellStyle name="_Euro 8 11 2 2" xfId="6177"/>
    <cellStyle name="_Euro 8 11 2 3" xfId="6178"/>
    <cellStyle name="_Euro 8 11 3" xfId="6179"/>
    <cellStyle name="_Euro 8 11 4" xfId="6180"/>
    <cellStyle name="_Euro 8 12" xfId="6181"/>
    <cellStyle name="_Euro 8 12 2" xfId="6182"/>
    <cellStyle name="_Euro 8 12 3" xfId="6183"/>
    <cellStyle name="_Euro 8 2" xfId="6184"/>
    <cellStyle name="_Euro 8 2 10" xfId="6185"/>
    <cellStyle name="_Euro 8 2 10 2" xfId="6186"/>
    <cellStyle name="_Euro 8 2 10 3" xfId="6187"/>
    <cellStyle name="_Euro 8 2 2" xfId="6188"/>
    <cellStyle name="_Euro 8 2 2 2" xfId="6189"/>
    <cellStyle name="_Euro 8 2 2 2 2" xfId="6190"/>
    <cellStyle name="_Euro 8 2 2 2 2 2" xfId="6191"/>
    <cellStyle name="_Euro 8 2 2 2 2 2 2" xfId="6192"/>
    <cellStyle name="_Euro 8 2 2 2 2 2 2 2" xfId="6193"/>
    <cellStyle name="_Euro 8 2 2 2 2 2 2 2 2" xfId="6194"/>
    <cellStyle name="_Euro 8 2 2 2 2 2 2 2 3" xfId="6195"/>
    <cellStyle name="_Euro 8 2 2 2 2 2 2 3" xfId="6196"/>
    <cellStyle name="_Euro 8 2 2 2 2 2 2 4" xfId="6197"/>
    <cellStyle name="_Euro 8 2 2 2 2 2 3" xfId="6198"/>
    <cellStyle name="_Euro 8 2 2 2 2 2 3 2" xfId="6199"/>
    <cellStyle name="_Euro 8 2 2 2 2 2 3 3" xfId="6200"/>
    <cellStyle name="_Euro 8 2 2 2 2 2 4" xfId="6201"/>
    <cellStyle name="_Euro 8 2 2 2 2 2 5" xfId="6202"/>
    <cellStyle name="_Euro 8 2 2 2 2 3" xfId="6203"/>
    <cellStyle name="_Euro 8 2 2 2 2 3 2" xfId="6204"/>
    <cellStyle name="_Euro 8 2 2 2 2 3 2 2" xfId="6205"/>
    <cellStyle name="_Euro 8 2 2 2 2 3 2 3" xfId="6206"/>
    <cellStyle name="_Euro 8 2 2 2 2 3 3" xfId="6207"/>
    <cellStyle name="_Euro 8 2 2 2 2 3 4" xfId="6208"/>
    <cellStyle name="_Euro 8 2 2 2 2 4" xfId="6209"/>
    <cellStyle name="_Euro 8 2 2 2 2 4 2" xfId="6210"/>
    <cellStyle name="_Euro 8 2 2 2 2 4 3" xfId="6211"/>
    <cellStyle name="_Euro 8 2 2 2 2 5" xfId="6212"/>
    <cellStyle name="_Euro 8 2 2 2 2 6" xfId="6213"/>
    <cellStyle name="_Euro 8 2 2 2 3" xfId="6214"/>
    <cellStyle name="_Euro 8 2 2 2 3 2" xfId="6215"/>
    <cellStyle name="_Euro 8 2 2 2 3 2 2" xfId="6216"/>
    <cellStyle name="_Euro 8 2 2 2 3 2 2 2" xfId="6217"/>
    <cellStyle name="_Euro 8 2 2 2 3 2 2 3" xfId="6218"/>
    <cellStyle name="_Euro 8 2 2 2 3 2 3" xfId="6219"/>
    <cellStyle name="_Euro 8 2 2 2 3 2 4" xfId="6220"/>
    <cellStyle name="_Euro 8 2 2 2 3 3" xfId="6221"/>
    <cellStyle name="_Euro 8 2 2 2 3 3 2" xfId="6222"/>
    <cellStyle name="_Euro 8 2 2 2 3 3 3" xfId="6223"/>
    <cellStyle name="_Euro 8 2 2 2 3 4" xfId="6224"/>
    <cellStyle name="_Euro 8 2 2 2 3 5" xfId="6225"/>
    <cellStyle name="_Euro 8 2 2 2 4" xfId="6226"/>
    <cellStyle name="_Euro 8 2 2 2 4 2" xfId="6227"/>
    <cellStyle name="_Euro 8 2 2 2 4 2 2" xfId="6228"/>
    <cellStyle name="_Euro 8 2 2 2 4 2 2 2" xfId="6229"/>
    <cellStyle name="_Euro 8 2 2 2 4 2 2 3" xfId="6230"/>
    <cellStyle name="_Euro 8 2 2 2 4 2 3" xfId="6231"/>
    <cellStyle name="_Euro 8 2 2 2 4 2 4" xfId="6232"/>
    <cellStyle name="_Euro 8 2 2 2 4 3" xfId="6233"/>
    <cellStyle name="_Euro 8 2 2 2 4 3 2" xfId="6234"/>
    <cellStyle name="_Euro 8 2 2 2 4 3 3" xfId="6235"/>
    <cellStyle name="_Euro 8 2 2 2 4 4" xfId="6236"/>
    <cellStyle name="_Euro 8 2 2 2 4 5" xfId="6237"/>
    <cellStyle name="_Euro 8 2 2 2 5" xfId="6238"/>
    <cellStyle name="_Euro 8 2 2 2 6" xfId="6239"/>
    <cellStyle name="_Euro 8 2 2 2 6 2" xfId="6240"/>
    <cellStyle name="_Euro 8 2 2 2 6 2 2" xfId="6241"/>
    <cellStyle name="_Euro 8 2 2 2 6 2 3" xfId="6242"/>
    <cellStyle name="_Euro 8 2 2 2 6 3" xfId="6243"/>
    <cellStyle name="_Euro 8 2 2 2 6 4" xfId="6244"/>
    <cellStyle name="_Euro 8 2 2 2 7" xfId="6245"/>
    <cellStyle name="_Euro 8 2 2 2 7 2" xfId="6246"/>
    <cellStyle name="_Euro 8 2 2 2 7 3" xfId="6247"/>
    <cellStyle name="_Euro 8 2 2 3" xfId="6248"/>
    <cellStyle name="_Euro 8 2 2 3 2" xfId="6249"/>
    <cellStyle name="_Euro 8 2 2 3 2 2" xfId="6250"/>
    <cellStyle name="_Euro 8 2 2 3 2 2 2" xfId="6251"/>
    <cellStyle name="_Euro 8 2 2 3 2 2 2 2" xfId="6252"/>
    <cellStyle name="_Euro 8 2 2 3 2 2 2 3" xfId="6253"/>
    <cellStyle name="_Euro 8 2 2 3 2 2 3" xfId="6254"/>
    <cellStyle name="_Euro 8 2 2 3 2 2 4" xfId="6255"/>
    <cellStyle name="_Euro 8 2 2 3 2 3" xfId="6256"/>
    <cellStyle name="_Euro 8 2 2 3 2 3 2" xfId="6257"/>
    <cellStyle name="_Euro 8 2 2 3 2 3 3" xfId="6258"/>
    <cellStyle name="_Euro 8 2 2 3 2 4" xfId="6259"/>
    <cellStyle name="_Euro 8 2 2 3 2 5" xfId="6260"/>
    <cellStyle name="_Euro 8 2 2 3 3" xfId="6261"/>
    <cellStyle name="_Euro 8 2 2 3 3 2" xfId="6262"/>
    <cellStyle name="_Euro 8 2 2 3 3 2 2" xfId="6263"/>
    <cellStyle name="_Euro 8 2 2 3 3 2 3" xfId="6264"/>
    <cellStyle name="_Euro 8 2 2 3 3 3" xfId="6265"/>
    <cellStyle name="_Euro 8 2 2 3 3 4" xfId="6266"/>
    <cellStyle name="_Euro 8 2 2 3 4" xfId="6267"/>
    <cellStyle name="_Euro 8 2 2 3 4 2" xfId="6268"/>
    <cellStyle name="_Euro 8 2 2 3 4 3" xfId="6269"/>
    <cellStyle name="_Euro 8 2 2 3 5" xfId="6270"/>
    <cellStyle name="_Euro 8 2 2 3 6" xfId="6271"/>
    <cellStyle name="_Euro 8 2 2 4" xfId="6272"/>
    <cellStyle name="_Euro 8 2 2 4 2" xfId="6273"/>
    <cellStyle name="_Euro 8 2 2 4 2 2" xfId="6274"/>
    <cellStyle name="_Euro 8 2 2 4 2 2 2" xfId="6275"/>
    <cellStyle name="_Euro 8 2 2 4 2 2 3" xfId="6276"/>
    <cellStyle name="_Euro 8 2 2 4 2 3" xfId="6277"/>
    <cellStyle name="_Euro 8 2 2 4 2 4" xfId="6278"/>
    <cellStyle name="_Euro 8 2 2 4 3" xfId="6279"/>
    <cellStyle name="_Euro 8 2 2 4 3 2" xfId="6280"/>
    <cellStyle name="_Euro 8 2 2 4 3 3" xfId="6281"/>
    <cellStyle name="_Euro 8 2 2 4 4" xfId="6282"/>
    <cellStyle name="_Euro 8 2 2 4 5" xfId="6283"/>
    <cellStyle name="_Euro 8 2 2 5" xfId="6284"/>
    <cellStyle name="_Euro 8 2 2 5 2" xfId="6285"/>
    <cellStyle name="_Euro 8 2 2 5 2 2" xfId="6286"/>
    <cellStyle name="_Euro 8 2 2 5 2 2 2" xfId="6287"/>
    <cellStyle name="_Euro 8 2 2 5 2 2 3" xfId="6288"/>
    <cellStyle name="_Euro 8 2 2 5 2 3" xfId="6289"/>
    <cellStyle name="_Euro 8 2 2 5 2 4" xfId="6290"/>
    <cellStyle name="_Euro 8 2 2 5 3" xfId="6291"/>
    <cellStyle name="_Euro 8 2 2 5 3 2" xfId="6292"/>
    <cellStyle name="_Euro 8 2 2 5 3 3" xfId="6293"/>
    <cellStyle name="_Euro 8 2 2 5 4" xfId="6294"/>
    <cellStyle name="_Euro 8 2 2 5 5" xfId="6295"/>
    <cellStyle name="_Euro 8 2 2 6" xfId="6296"/>
    <cellStyle name="_Euro 8 2 2 7" xfId="6297"/>
    <cellStyle name="_Euro 8 2 2 7 2" xfId="6298"/>
    <cellStyle name="_Euro 8 2 2 7 2 2" xfId="6299"/>
    <cellStyle name="_Euro 8 2 2 7 2 3" xfId="6300"/>
    <cellStyle name="_Euro 8 2 2 7 3" xfId="6301"/>
    <cellStyle name="_Euro 8 2 2 7 4" xfId="6302"/>
    <cellStyle name="_Euro 8 2 2 8" xfId="6303"/>
    <cellStyle name="_Euro 8 2 2 8 2" xfId="6304"/>
    <cellStyle name="_Euro 8 2 2 8 3" xfId="6305"/>
    <cellStyle name="_Euro 8 2 3" xfId="6306"/>
    <cellStyle name="_Euro 8 2 3 2" xfId="6307"/>
    <cellStyle name="_Euro 8 2 3 2 2" xfId="6308"/>
    <cellStyle name="_Euro 8 2 3 2 2 2" xfId="6309"/>
    <cellStyle name="_Euro 8 2 3 2 2 2 2" xfId="6310"/>
    <cellStyle name="_Euro 8 2 3 2 2 2 2 2" xfId="6311"/>
    <cellStyle name="_Euro 8 2 3 2 2 2 2 2 2" xfId="6312"/>
    <cellStyle name="_Euro 8 2 3 2 2 2 2 2 3" xfId="6313"/>
    <cellStyle name="_Euro 8 2 3 2 2 2 2 3" xfId="6314"/>
    <cellStyle name="_Euro 8 2 3 2 2 2 2 4" xfId="6315"/>
    <cellStyle name="_Euro 8 2 3 2 2 2 3" xfId="6316"/>
    <cellStyle name="_Euro 8 2 3 2 2 2 3 2" xfId="6317"/>
    <cellStyle name="_Euro 8 2 3 2 2 2 3 3" xfId="6318"/>
    <cellStyle name="_Euro 8 2 3 2 2 2 4" xfId="6319"/>
    <cellStyle name="_Euro 8 2 3 2 2 2 5" xfId="6320"/>
    <cellStyle name="_Euro 8 2 3 2 2 3" xfId="6321"/>
    <cellStyle name="_Euro 8 2 3 2 2 3 2" xfId="6322"/>
    <cellStyle name="_Euro 8 2 3 2 2 3 2 2" xfId="6323"/>
    <cellStyle name="_Euro 8 2 3 2 2 3 2 3" xfId="6324"/>
    <cellStyle name="_Euro 8 2 3 2 2 3 3" xfId="6325"/>
    <cellStyle name="_Euro 8 2 3 2 2 3 4" xfId="6326"/>
    <cellStyle name="_Euro 8 2 3 2 2 4" xfId="6327"/>
    <cellStyle name="_Euro 8 2 3 2 2 4 2" xfId="6328"/>
    <cellStyle name="_Euro 8 2 3 2 2 4 3" xfId="6329"/>
    <cellStyle name="_Euro 8 2 3 2 2 5" xfId="6330"/>
    <cellStyle name="_Euro 8 2 3 2 2 6" xfId="6331"/>
    <cellStyle name="_Euro 8 2 3 2 3" xfId="6332"/>
    <cellStyle name="_Euro 8 2 3 2 3 2" xfId="6333"/>
    <cellStyle name="_Euro 8 2 3 2 3 2 2" xfId="6334"/>
    <cellStyle name="_Euro 8 2 3 2 3 2 2 2" xfId="6335"/>
    <cellStyle name="_Euro 8 2 3 2 3 2 2 3" xfId="6336"/>
    <cellStyle name="_Euro 8 2 3 2 3 2 3" xfId="6337"/>
    <cellStyle name="_Euro 8 2 3 2 3 2 4" xfId="6338"/>
    <cellStyle name="_Euro 8 2 3 2 3 3" xfId="6339"/>
    <cellStyle name="_Euro 8 2 3 2 3 3 2" xfId="6340"/>
    <cellStyle name="_Euro 8 2 3 2 3 3 3" xfId="6341"/>
    <cellStyle name="_Euro 8 2 3 2 3 4" xfId="6342"/>
    <cellStyle name="_Euro 8 2 3 2 3 5" xfId="6343"/>
    <cellStyle name="_Euro 8 2 3 2 4" xfId="6344"/>
    <cellStyle name="_Euro 8 2 3 2 4 2" xfId="6345"/>
    <cellStyle name="_Euro 8 2 3 2 4 2 2" xfId="6346"/>
    <cellStyle name="_Euro 8 2 3 2 4 2 2 2" xfId="6347"/>
    <cellStyle name="_Euro 8 2 3 2 4 2 2 3" xfId="6348"/>
    <cellStyle name="_Euro 8 2 3 2 4 2 3" xfId="6349"/>
    <cellStyle name="_Euro 8 2 3 2 4 2 4" xfId="6350"/>
    <cellStyle name="_Euro 8 2 3 2 4 3" xfId="6351"/>
    <cellStyle name="_Euro 8 2 3 2 4 3 2" xfId="6352"/>
    <cellStyle name="_Euro 8 2 3 2 4 3 3" xfId="6353"/>
    <cellStyle name="_Euro 8 2 3 2 4 4" xfId="6354"/>
    <cellStyle name="_Euro 8 2 3 2 4 5" xfId="6355"/>
    <cellStyle name="_Euro 8 2 3 2 5" xfId="6356"/>
    <cellStyle name="_Euro 8 2 3 2 6" xfId="6357"/>
    <cellStyle name="_Euro 8 2 3 2 6 2" xfId="6358"/>
    <cellStyle name="_Euro 8 2 3 2 6 2 2" xfId="6359"/>
    <cellStyle name="_Euro 8 2 3 2 6 2 3" xfId="6360"/>
    <cellStyle name="_Euro 8 2 3 2 6 3" xfId="6361"/>
    <cellStyle name="_Euro 8 2 3 2 6 4" xfId="6362"/>
    <cellStyle name="_Euro 8 2 3 2 7" xfId="6363"/>
    <cellStyle name="_Euro 8 2 3 2 7 2" xfId="6364"/>
    <cellStyle name="_Euro 8 2 3 2 7 3" xfId="6365"/>
    <cellStyle name="_Euro 8 2 3 3" xfId="6366"/>
    <cellStyle name="_Euro 8 2 3 3 2" xfId="6367"/>
    <cellStyle name="_Euro 8 2 3 3 2 2" xfId="6368"/>
    <cellStyle name="_Euro 8 2 3 3 2 2 2" xfId="6369"/>
    <cellStyle name="_Euro 8 2 3 3 2 2 2 2" xfId="6370"/>
    <cellStyle name="_Euro 8 2 3 3 2 2 2 3" xfId="6371"/>
    <cellStyle name="_Euro 8 2 3 3 2 2 3" xfId="6372"/>
    <cellStyle name="_Euro 8 2 3 3 2 2 4" xfId="6373"/>
    <cellStyle name="_Euro 8 2 3 3 2 3" xfId="6374"/>
    <cellStyle name="_Euro 8 2 3 3 2 3 2" xfId="6375"/>
    <cellStyle name="_Euro 8 2 3 3 2 3 3" xfId="6376"/>
    <cellStyle name="_Euro 8 2 3 3 2 4" xfId="6377"/>
    <cellStyle name="_Euro 8 2 3 3 2 5" xfId="6378"/>
    <cellStyle name="_Euro 8 2 3 3 3" xfId="6379"/>
    <cellStyle name="_Euro 8 2 3 3 3 2" xfId="6380"/>
    <cellStyle name="_Euro 8 2 3 3 3 2 2" xfId="6381"/>
    <cellStyle name="_Euro 8 2 3 3 3 2 3" xfId="6382"/>
    <cellStyle name="_Euro 8 2 3 3 3 3" xfId="6383"/>
    <cellStyle name="_Euro 8 2 3 3 3 4" xfId="6384"/>
    <cellStyle name="_Euro 8 2 3 3 4" xfId="6385"/>
    <cellStyle name="_Euro 8 2 3 3 4 2" xfId="6386"/>
    <cellStyle name="_Euro 8 2 3 3 4 3" xfId="6387"/>
    <cellStyle name="_Euro 8 2 3 3 5" xfId="6388"/>
    <cellStyle name="_Euro 8 2 3 3 6" xfId="6389"/>
    <cellStyle name="_Euro 8 2 3 4" xfId="6390"/>
    <cellStyle name="_Euro 8 2 3 4 2" xfId="6391"/>
    <cellStyle name="_Euro 8 2 3 4 2 2" xfId="6392"/>
    <cellStyle name="_Euro 8 2 3 4 2 2 2" xfId="6393"/>
    <cellStyle name="_Euro 8 2 3 4 2 2 3" xfId="6394"/>
    <cellStyle name="_Euro 8 2 3 4 2 3" xfId="6395"/>
    <cellStyle name="_Euro 8 2 3 4 2 4" xfId="6396"/>
    <cellStyle name="_Euro 8 2 3 4 3" xfId="6397"/>
    <cellStyle name="_Euro 8 2 3 4 3 2" xfId="6398"/>
    <cellStyle name="_Euro 8 2 3 4 3 3" xfId="6399"/>
    <cellStyle name="_Euro 8 2 3 4 4" xfId="6400"/>
    <cellStyle name="_Euro 8 2 3 4 5" xfId="6401"/>
    <cellStyle name="_Euro 8 2 3 5" xfId="6402"/>
    <cellStyle name="_Euro 8 2 3 5 2" xfId="6403"/>
    <cellStyle name="_Euro 8 2 3 5 2 2" xfId="6404"/>
    <cellStyle name="_Euro 8 2 3 5 2 2 2" xfId="6405"/>
    <cellStyle name="_Euro 8 2 3 5 2 2 3" xfId="6406"/>
    <cellStyle name="_Euro 8 2 3 5 2 3" xfId="6407"/>
    <cellStyle name="_Euro 8 2 3 5 2 4" xfId="6408"/>
    <cellStyle name="_Euro 8 2 3 5 3" xfId="6409"/>
    <cellStyle name="_Euro 8 2 3 5 3 2" xfId="6410"/>
    <cellStyle name="_Euro 8 2 3 5 3 3" xfId="6411"/>
    <cellStyle name="_Euro 8 2 3 5 4" xfId="6412"/>
    <cellStyle name="_Euro 8 2 3 5 5" xfId="6413"/>
    <cellStyle name="_Euro 8 2 3 6" xfId="6414"/>
    <cellStyle name="_Euro 8 2 3 7" xfId="6415"/>
    <cellStyle name="_Euro 8 2 3 7 2" xfId="6416"/>
    <cellStyle name="_Euro 8 2 3 7 2 2" xfId="6417"/>
    <cellStyle name="_Euro 8 2 3 7 2 3" xfId="6418"/>
    <cellStyle name="_Euro 8 2 3 7 3" xfId="6419"/>
    <cellStyle name="_Euro 8 2 3 7 4" xfId="6420"/>
    <cellStyle name="_Euro 8 2 3 8" xfId="6421"/>
    <cellStyle name="_Euro 8 2 3 8 2" xfId="6422"/>
    <cellStyle name="_Euro 8 2 3 8 3" xfId="6423"/>
    <cellStyle name="_Euro 8 2 4" xfId="6424"/>
    <cellStyle name="_Euro 8 2 4 2" xfId="6425"/>
    <cellStyle name="_Euro 8 2 4 2 2" xfId="6426"/>
    <cellStyle name="_Euro 8 2 4 2 2 2" xfId="6427"/>
    <cellStyle name="_Euro 8 2 4 2 2 2 2" xfId="6428"/>
    <cellStyle name="_Euro 8 2 4 2 2 2 2 2" xfId="6429"/>
    <cellStyle name="_Euro 8 2 4 2 2 2 2 3" xfId="6430"/>
    <cellStyle name="_Euro 8 2 4 2 2 2 3" xfId="6431"/>
    <cellStyle name="_Euro 8 2 4 2 2 2 4" xfId="6432"/>
    <cellStyle name="_Euro 8 2 4 2 2 3" xfId="6433"/>
    <cellStyle name="_Euro 8 2 4 2 2 3 2" xfId="6434"/>
    <cellStyle name="_Euro 8 2 4 2 2 3 3" xfId="6435"/>
    <cellStyle name="_Euro 8 2 4 2 2 4" xfId="6436"/>
    <cellStyle name="_Euro 8 2 4 2 2 5" xfId="6437"/>
    <cellStyle name="_Euro 8 2 4 2 3" xfId="6438"/>
    <cellStyle name="_Euro 8 2 4 2 3 2" xfId="6439"/>
    <cellStyle name="_Euro 8 2 4 2 3 2 2" xfId="6440"/>
    <cellStyle name="_Euro 8 2 4 2 3 2 3" xfId="6441"/>
    <cellStyle name="_Euro 8 2 4 2 3 3" xfId="6442"/>
    <cellStyle name="_Euro 8 2 4 2 3 4" xfId="6443"/>
    <cellStyle name="_Euro 8 2 4 2 4" xfId="6444"/>
    <cellStyle name="_Euro 8 2 4 2 4 2" xfId="6445"/>
    <cellStyle name="_Euro 8 2 4 2 4 3" xfId="6446"/>
    <cellStyle name="_Euro 8 2 4 2 5" xfId="6447"/>
    <cellStyle name="_Euro 8 2 4 2 6" xfId="6448"/>
    <cellStyle name="_Euro 8 2 4 3" xfId="6449"/>
    <cellStyle name="_Euro 8 2 4 3 2" xfId="6450"/>
    <cellStyle name="_Euro 8 2 4 3 2 2" xfId="6451"/>
    <cellStyle name="_Euro 8 2 4 3 2 2 2" xfId="6452"/>
    <cellStyle name="_Euro 8 2 4 3 2 2 3" xfId="6453"/>
    <cellStyle name="_Euro 8 2 4 3 2 3" xfId="6454"/>
    <cellStyle name="_Euro 8 2 4 3 2 4" xfId="6455"/>
    <cellStyle name="_Euro 8 2 4 3 3" xfId="6456"/>
    <cellStyle name="_Euro 8 2 4 3 3 2" xfId="6457"/>
    <cellStyle name="_Euro 8 2 4 3 3 3" xfId="6458"/>
    <cellStyle name="_Euro 8 2 4 3 4" xfId="6459"/>
    <cellStyle name="_Euro 8 2 4 3 5" xfId="6460"/>
    <cellStyle name="_Euro 8 2 4 4" xfId="6461"/>
    <cellStyle name="_Euro 8 2 4 4 2" xfId="6462"/>
    <cellStyle name="_Euro 8 2 4 4 2 2" xfId="6463"/>
    <cellStyle name="_Euro 8 2 4 4 2 2 2" xfId="6464"/>
    <cellStyle name="_Euro 8 2 4 4 2 2 3" xfId="6465"/>
    <cellStyle name="_Euro 8 2 4 4 2 3" xfId="6466"/>
    <cellStyle name="_Euro 8 2 4 4 2 4" xfId="6467"/>
    <cellStyle name="_Euro 8 2 4 4 3" xfId="6468"/>
    <cellStyle name="_Euro 8 2 4 4 3 2" xfId="6469"/>
    <cellStyle name="_Euro 8 2 4 4 3 3" xfId="6470"/>
    <cellStyle name="_Euro 8 2 4 4 4" xfId="6471"/>
    <cellStyle name="_Euro 8 2 4 4 5" xfId="6472"/>
    <cellStyle name="_Euro 8 2 4 5" xfId="6473"/>
    <cellStyle name="_Euro 8 2 4 6" xfId="6474"/>
    <cellStyle name="_Euro 8 2 4 6 2" xfId="6475"/>
    <cellStyle name="_Euro 8 2 4 6 2 2" xfId="6476"/>
    <cellStyle name="_Euro 8 2 4 6 2 3" xfId="6477"/>
    <cellStyle name="_Euro 8 2 4 6 3" xfId="6478"/>
    <cellStyle name="_Euro 8 2 4 6 4" xfId="6479"/>
    <cellStyle name="_Euro 8 2 4 7" xfId="6480"/>
    <cellStyle name="_Euro 8 2 4 7 2" xfId="6481"/>
    <cellStyle name="_Euro 8 2 4 7 3" xfId="6482"/>
    <cellStyle name="_Euro 8 2 5" xfId="6483"/>
    <cellStyle name="_Euro 8 2 5 2" xfId="6484"/>
    <cellStyle name="_Euro 8 2 5 2 2" xfId="6485"/>
    <cellStyle name="_Euro 8 2 5 2 2 2" xfId="6486"/>
    <cellStyle name="_Euro 8 2 5 2 2 2 2" xfId="6487"/>
    <cellStyle name="_Euro 8 2 5 2 2 2 3" xfId="6488"/>
    <cellStyle name="_Euro 8 2 5 2 2 3" xfId="6489"/>
    <cellStyle name="_Euro 8 2 5 2 2 4" xfId="6490"/>
    <cellStyle name="_Euro 8 2 5 2 3" xfId="6491"/>
    <cellStyle name="_Euro 8 2 5 2 3 2" xfId="6492"/>
    <cellStyle name="_Euro 8 2 5 2 3 3" xfId="6493"/>
    <cellStyle name="_Euro 8 2 5 2 4" xfId="6494"/>
    <cellStyle name="_Euro 8 2 5 2 5" xfId="6495"/>
    <cellStyle name="_Euro 8 2 5 3" xfId="6496"/>
    <cellStyle name="_Euro 8 2 5 3 2" xfId="6497"/>
    <cellStyle name="_Euro 8 2 5 3 2 2" xfId="6498"/>
    <cellStyle name="_Euro 8 2 5 3 2 3" xfId="6499"/>
    <cellStyle name="_Euro 8 2 5 3 3" xfId="6500"/>
    <cellStyle name="_Euro 8 2 5 3 4" xfId="6501"/>
    <cellStyle name="_Euro 8 2 5 4" xfId="6502"/>
    <cellStyle name="_Euro 8 2 5 4 2" xfId="6503"/>
    <cellStyle name="_Euro 8 2 5 4 3" xfId="6504"/>
    <cellStyle name="_Euro 8 2 5 5" xfId="6505"/>
    <cellStyle name="_Euro 8 2 5 6" xfId="6506"/>
    <cellStyle name="_Euro 8 2 6" xfId="6507"/>
    <cellStyle name="_Euro 8 2 6 2" xfId="6508"/>
    <cellStyle name="_Euro 8 2 6 2 2" xfId="6509"/>
    <cellStyle name="_Euro 8 2 6 2 2 2" xfId="6510"/>
    <cellStyle name="_Euro 8 2 6 2 2 3" xfId="6511"/>
    <cellStyle name="_Euro 8 2 6 2 3" xfId="6512"/>
    <cellStyle name="_Euro 8 2 6 2 4" xfId="6513"/>
    <cellStyle name="_Euro 8 2 6 3" xfId="6514"/>
    <cellStyle name="_Euro 8 2 6 3 2" xfId="6515"/>
    <cellStyle name="_Euro 8 2 6 3 3" xfId="6516"/>
    <cellStyle name="_Euro 8 2 6 4" xfId="6517"/>
    <cellStyle name="_Euro 8 2 6 5" xfId="6518"/>
    <cellStyle name="_Euro 8 2 7" xfId="6519"/>
    <cellStyle name="_Euro 8 2 7 2" xfId="6520"/>
    <cellStyle name="_Euro 8 2 7 2 2" xfId="6521"/>
    <cellStyle name="_Euro 8 2 7 2 2 2" xfId="6522"/>
    <cellStyle name="_Euro 8 2 7 2 2 3" xfId="6523"/>
    <cellStyle name="_Euro 8 2 7 2 3" xfId="6524"/>
    <cellStyle name="_Euro 8 2 7 2 4" xfId="6525"/>
    <cellStyle name="_Euro 8 2 7 3" xfId="6526"/>
    <cellStyle name="_Euro 8 2 7 3 2" xfId="6527"/>
    <cellStyle name="_Euro 8 2 7 3 3" xfId="6528"/>
    <cellStyle name="_Euro 8 2 7 4" xfId="6529"/>
    <cellStyle name="_Euro 8 2 7 5" xfId="6530"/>
    <cellStyle name="_Euro 8 2 8" xfId="6531"/>
    <cellStyle name="_Euro 8 2 9" xfId="6532"/>
    <cellStyle name="_Euro 8 2 9 2" xfId="6533"/>
    <cellStyle name="_Euro 8 2 9 2 2" xfId="6534"/>
    <cellStyle name="_Euro 8 2 9 2 3" xfId="6535"/>
    <cellStyle name="_Euro 8 2 9 3" xfId="6536"/>
    <cellStyle name="_Euro 8 2 9 4" xfId="6537"/>
    <cellStyle name="_Euro 8 3" xfId="6538"/>
    <cellStyle name="_Euro 8 3 2" xfId="6539"/>
    <cellStyle name="_Euro 8 3 2 2" xfId="6540"/>
    <cellStyle name="_Euro 8 3 2 2 2" xfId="6541"/>
    <cellStyle name="_Euro 8 3 2 2 2 2" xfId="6542"/>
    <cellStyle name="_Euro 8 3 2 2 2 2 2" xfId="6543"/>
    <cellStyle name="_Euro 8 3 2 2 2 2 2 2" xfId="6544"/>
    <cellStyle name="_Euro 8 3 2 2 2 2 2 3" xfId="6545"/>
    <cellStyle name="_Euro 8 3 2 2 2 2 3" xfId="6546"/>
    <cellStyle name="_Euro 8 3 2 2 2 2 4" xfId="6547"/>
    <cellStyle name="_Euro 8 3 2 2 2 3" xfId="6548"/>
    <cellStyle name="_Euro 8 3 2 2 2 3 2" xfId="6549"/>
    <cellStyle name="_Euro 8 3 2 2 2 3 3" xfId="6550"/>
    <cellStyle name="_Euro 8 3 2 2 2 4" xfId="6551"/>
    <cellStyle name="_Euro 8 3 2 2 2 5" xfId="6552"/>
    <cellStyle name="_Euro 8 3 2 2 3" xfId="6553"/>
    <cellStyle name="_Euro 8 3 2 2 3 2" xfId="6554"/>
    <cellStyle name="_Euro 8 3 2 2 3 2 2" xfId="6555"/>
    <cellStyle name="_Euro 8 3 2 2 3 2 3" xfId="6556"/>
    <cellStyle name="_Euro 8 3 2 2 3 3" xfId="6557"/>
    <cellStyle name="_Euro 8 3 2 2 3 4" xfId="6558"/>
    <cellStyle name="_Euro 8 3 2 2 4" xfId="6559"/>
    <cellStyle name="_Euro 8 3 2 2 4 2" xfId="6560"/>
    <cellStyle name="_Euro 8 3 2 2 4 3" xfId="6561"/>
    <cellStyle name="_Euro 8 3 2 2 5" xfId="6562"/>
    <cellStyle name="_Euro 8 3 2 2 6" xfId="6563"/>
    <cellStyle name="_Euro 8 3 2 3" xfId="6564"/>
    <cellStyle name="_Euro 8 3 2 3 2" xfId="6565"/>
    <cellStyle name="_Euro 8 3 2 3 2 2" xfId="6566"/>
    <cellStyle name="_Euro 8 3 2 3 2 2 2" xfId="6567"/>
    <cellStyle name="_Euro 8 3 2 3 2 2 3" xfId="6568"/>
    <cellStyle name="_Euro 8 3 2 3 2 3" xfId="6569"/>
    <cellStyle name="_Euro 8 3 2 3 2 4" xfId="6570"/>
    <cellStyle name="_Euro 8 3 2 3 3" xfId="6571"/>
    <cellStyle name="_Euro 8 3 2 3 3 2" xfId="6572"/>
    <cellStyle name="_Euro 8 3 2 3 3 3" xfId="6573"/>
    <cellStyle name="_Euro 8 3 2 3 4" xfId="6574"/>
    <cellStyle name="_Euro 8 3 2 3 5" xfId="6575"/>
    <cellStyle name="_Euro 8 3 2 4" xfId="6576"/>
    <cellStyle name="_Euro 8 3 2 4 2" xfId="6577"/>
    <cellStyle name="_Euro 8 3 2 4 2 2" xfId="6578"/>
    <cellStyle name="_Euro 8 3 2 4 2 2 2" xfId="6579"/>
    <cellStyle name="_Euro 8 3 2 4 2 2 3" xfId="6580"/>
    <cellStyle name="_Euro 8 3 2 4 2 3" xfId="6581"/>
    <cellStyle name="_Euro 8 3 2 4 2 4" xfId="6582"/>
    <cellStyle name="_Euro 8 3 2 4 3" xfId="6583"/>
    <cellStyle name="_Euro 8 3 2 4 3 2" xfId="6584"/>
    <cellStyle name="_Euro 8 3 2 4 3 3" xfId="6585"/>
    <cellStyle name="_Euro 8 3 2 4 4" xfId="6586"/>
    <cellStyle name="_Euro 8 3 2 4 5" xfId="6587"/>
    <cellStyle name="_Euro 8 3 2 5" xfId="6588"/>
    <cellStyle name="_Euro 8 3 2 6" xfId="6589"/>
    <cellStyle name="_Euro 8 3 2 6 2" xfId="6590"/>
    <cellStyle name="_Euro 8 3 2 6 2 2" xfId="6591"/>
    <cellStyle name="_Euro 8 3 2 6 2 3" xfId="6592"/>
    <cellStyle name="_Euro 8 3 2 6 3" xfId="6593"/>
    <cellStyle name="_Euro 8 3 2 6 4" xfId="6594"/>
    <cellStyle name="_Euro 8 3 2 7" xfId="6595"/>
    <cellStyle name="_Euro 8 3 2 7 2" xfId="6596"/>
    <cellStyle name="_Euro 8 3 2 7 3" xfId="6597"/>
    <cellStyle name="_Euro 8 3 3" xfId="6598"/>
    <cellStyle name="_Euro 8 3 3 2" xfId="6599"/>
    <cellStyle name="_Euro 8 3 3 2 2" xfId="6600"/>
    <cellStyle name="_Euro 8 3 3 2 2 2" xfId="6601"/>
    <cellStyle name="_Euro 8 3 3 2 2 2 2" xfId="6602"/>
    <cellStyle name="_Euro 8 3 3 2 2 2 3" xfId="6603"/>
    <cellStyle name="_Euro 8 3 3 2 2 3" xfId="6604"/>
    <cellStyle name="_Euro 8 3 3 2 2 4" xfId="6605"/>
    <cellStyle name="_Euro 8 3 3 2 3" xfId="6606"/>
    <cellStyle name="_Euro 8 3 3 2 3 2" xfId="6607"/>
    <cellStyle name="_Euro 8 3 3 2 3 3" xfId="6608"/>
    <cellStyle name="_Euro 8 3 3 2 4" xfId="6609"/>
    <cellStyle name="_Euro 8 3 3 2 5" xfId="6610"/>
    <cellStyle name="_Euro 8 3 3 3" xfId="6611"/>
    <cellStyle name="_Euro 8 3 3 3 2" xfId="6612"/>
    <cellStyle name="_Euro 8 3 3 3 2 2" xfId="6613"/>
    <cellStyle name="_Euro 8 3 3 3 2 3" xfId="6614"/>
    <cellStyle name="_Euro 8 3 3 3 3" xfId="6615"/>
    <cellStyle name="_Euro 8 3 3 3 4" xfId="6616"/>
    <cellStyle name="_Euro 8 3 3 4" xfId="6617"/>
    <cellStyle name="_Euro 8 3 3 4 2" xfId="6618"/>
    <cellStyle name="_Euro 8 3 3 4 3" xfId="6619"/>
    <cellStyle name="_Euro 8 3 3 5" xfId="6620"/>
    <cellStyle name="_Euro 8 3 3 6" xfId="6621"/>
    <cellStyle name="_Euro 8 3 4" xfId="6622"/>
    <cellStyle name="_Euro 8 3 4 2" xfId="6623"/>
    <cellStyle name="_Euro 8 3 4 2 2" xfId="6624"/>
    <cellStyle name="_Euro 8 3 4 2 2 2" xfId="6625"/>
    <cellStyle name="_Euro 8 3 4 2 2 3" xfId="6626"/>
    <cellStyle name="_Euro 8 3 4 2 3" xfId="6627"/>
    <cellStyle name="_Euro 8 3 4 2 4" xfId="6628"/>
    <cellStyle name="_Euro 8 3 4 3" xfId="6629"/>
    <cellStyle name="_Euro 8 3 4 3 2" xfId="6630"/>
    <cellStyle name="_Euro 8 3 4 3 3" xfId="6631"/>
    <cellStyle name="_Euro 8 3 4 4" xfId="6632"/>
    <cellStyle name="_Euro 8 3 4 5" xfId="6633"/>
    <cellStyle name="_Euro 8 3 5" xfId="6634"/>
    <cellStyle name="_Euro 8 3 5 2" xfId="6635"/>
    <cellStyle name="_Euro 8 3 5 2 2" xfId="6636"/>
    <cellStyle name="_Euro 8 3 5 2 2 2" xfId="6637"/>
    <cellStyle name="_Euro 8 3 5 2 2 3" xfId="6638"/>
    <cellStyle name="_Euro 8 3 5 2 3" xfId="6639"/>
    <cellStyle name="_Euro 8 3 5 2 4" xfId="6640"/>
    <cellStyle name="_Euro 8 3 5 3" xfId="6641"/>
    <cellStyle name="_Euro 8 3 5 3 2" xfId="6642"/>
    <cellStyle name="_Euro 8 3 5 3 3" xfId="6643"/>
    <cellStyle name="_Euro 8 3 5 4" xfId="6644"/>
    <cellStyle name="_Euro 8 3 5 5" xfId="6645"/>
    <cellStyle name="_Euro 8 3 6" xfId="6646"/>
    <cellStyle name="_Euro 8 3 7" xfId="6647"/>
    <cellStyle name="_Euro 8 3 7 2" xfId="6648"/>
    <cellStyle name="_Euro 8 3 7 2 2" xfId="6649"/>
    <cellStyle name="_Euro 8 3 7 2 3" xfId="6650"/>
    <cellStyle name="_Euro 8 3 7 3" xfId="6651"/>
    <cellStyle name="_Euro 8 3 7 4" xfId="6652"/>
    <cellStyle name="_Euro 8 3 8" xfId="6653"/>
    <cellStyle name="_Euro 8 3 8 2" xfId="6654"/>
    <cellStyle name="_Euro 8 3 8 3" xfId="6655"/>
    <cellStyle name="_Euro 8 4" xfId="6656"/>
    <cellStyle name="_Euro 8 4 2" xfId="6657"/>
    <cellStyle name="_Euro 8 4 2 2" xfId="6658"/>
    <cellStyle name="_Euro 8 4 2 2 2" xfId="6659"/>
    <cellStyle name="_Euro 8 4 2 2 2 2" xfId="6660"/>
    <cellStyle name="_Euro 8 4 2 2 2 2 2" xfId="6661"/>
    <cellStyle name="_Euro 8 4 2 2 2 2 2 2" xfId="6662"/>
    <cellStyle name="_Euro 8 4 2 2 2 2 2 3" xfId="6663"/>
    <cellStyle name="_Euro 8 4 2 2 2 2 3" xfId="6664"/>
    <cellStyle name="_Euro 8 4 2 2 2 2 4" xfId="6665"/>
    <cellStyle name="_Euro 8 4 2 2 2 3" xfId="6666"/>
    <cellStyle name="_Euro 8 4 2 2 2 3 2" xfId="6667"/>
    <cellStyle name="_Euro 8 4 2 2 2 3 3" xfId="6668"/>
    <cellStyle name="_Euro 8 4 2 2 2 4" xfId="6669"/>
    <cellStyle name="_Euro 8 4 2 2 2 5" xfId="6670"/>
    <cellStyle name="_Euro 8 4 2 2 3" xfId="6671"/>
    <cellStyle name="_Euro 8 4 2 2 3 2" xfId="6672"/>
    <cellStyle name="_Euro 8 4 2 2 3 2 2" xfId="6673"/>
    <cellStyle name="_Euro 8 4 2 2 3 2 3" xfId="6674"/>
    <cellStyle name="_Euro 8 4 2 2 3 3" xfId="6675"/>
    <cellStyle name="_Euro 8 4 2 2 3 4" xfId="6676"/>
    <cellStyle name="_Euro 8 4 2 2 4" xfId="6677"/>
    <cellStyle name="_Euro 8 4 2 2 4 2" xfId="6678"/>
    <cellStyle name="_Euro 8 4 2 2 4 3" xfId="6679"/>
    <cellStyle name="_Euro 8 4 2 2 5" xfId="6680"/>
    <cellStyle name="_Euro 8 4 2 2 6" xfId="6681"/>
    <cellStyle name="_Euro 8 4 2 3" xfId="6682"/>
    <cellStyle name="_Euro 8 4 2 3 2" xfId="6683"/>
    <cellStyle name="_Euro 8 4 2 3 2 2" xfId="6684"/>
    <cellStyle name="_Euro 8 4 2 3 2 2 2" xfId="6685"/>
    <cellStyle name="_Euro 8 4 2 3 2 2 3" xfId="6686"/>
    <cellStyle name="_Euro 8 4 2 3 2 3" xfId="6687"/>
    <cellStyle name="_Euro 8 4 2 3 2 4" xfId="6688"/>
    <cellStyle name="_Euro 8 4 2 3 3" xfId="6689"/>
    <cellStyle name="_Euro 8 4 2 3 3 2" xfId="6690"/>
    <cellStyle name="_Euro 8 4 2 3 3 3" xfId="6691"/>
    <cellStyle name="_Euro 8 4 2 3 4" xfId="6692"/>
    <cellStyle name="_Euro 8 4 2 3 5" xfId="6693"/>
    <cellStyle name="_Euro 8 4 2 4" xfId="6694"/>
    <cellStyle name="_Euro 8 4 2 4 2" xfId="6695"/>
    <cellStyle name="_Euro 8 4 2 4 2 2" xfId="6696"/>
    <cellStyle name="_Euro 8 4 2 4 2 2 2" xfId="6697"/>
    <cellStyle name="_Euro 8 4 2 4 2 2 3" xfId="6698"/>
    <cellStyle name="_Euro 8 4 2 4 2 3" xfId="6699"/>
    <cellStyle name="_Euro 8 4 2 4 2 4" xfId="6700"/>
    <cellStyle name="_Euro 8 4 2 4 3" xfId="6701"/>
    <cellStyle name="_Euro 8 4 2 4 3 2" xfId="6702"/>
    <cellStyle name="_Euro 8 4 2 4 3 3" xfId="6703"/>
    <cellStyle name="_Euro 8 4 2 4 4" xfId="6704"/>
    <cellStyle name="_Euro 8 4 2 4 5" xfId="6705"/>
    <cellStyle name="_Euro 8 4 2 5" xfId="6706"/>
    <cellStyle name="_Euro 8 4 2 6" xfId="6707"/>
    <cellStyle name="_Euro 8 4 2 6 2" xfId="6708"/>
    <cellStyle name="_Euro 8 4 2 6 2 2" xfId="6709"/>
    <cellStyle name="_Euro 8 4 2 6 2 3" xfId="6710"/>
    <cellStyle name="_Euro 8 4 2 6 3" xfId="6711"/>
    <cellStyle name="_Euro 8 4 2 6 4" xfId="6712"/>
    <cellStyle name="_Euro 8 4 2 7" xfId="6713"/>
    <cellStyle name="_Euro 8 4 2 7 2" xfId="6714"/>
    <cellStyle name="_Euro 8 4 2 7 3" xfId="6715"/>
    <cellStyle name="_Euro 8 4 3" xfId="6716"/>
    <cellStyle name="_Euro 8 4 3 2" xfId="6717"/>
    <cellStyle name="_Euro 8 4 3 2 2" xfId="6718"/>
    <cellStyle name="_Euro 8 4 3 2 2 2" xfId="6719"/>
    <cellStyle name="_Euro 8 4 3 2 2 2 2" xfId="6720"/>
    <cellStyle name="_Euro 8 4 3 2 2 2 3" xfId="6721"/>
    <cellStyle name="_Euro 8 4 3 2 2 3" xfId="6722"/>
    <cellStyle name="_Euro 8 4 3 2 2 4" xfId="6723"/>
    <cellStyle name="_Euro 8 4 3 2 3" xfId="6724"/>
    <cellStyle name="_Euro 8 4 3 2 3 2" xfId="6725"/>
    <cellStyle name="_Euro 8 4 3 2 3 3" xfId="6726"/>
    <cellStyle name="_Euro 8 4 3 2 4" xfId="6727"/>
    <cellStyle name="_Euro 8 4 3 2 5" xfId="6728"/>
    <cellStyle name="_Euro 8 4 3 3" xfId="6729"/>
    <cellStyle name="_Euro 8 4 3 3 2" xfId="6730"/>
    <cellStyle name="_Euro 8 4 3 3 2 2" xfId="6731"/>
    <cellStyle name="_Euro 8 4 3 3 2 3" xfId="6732"/>
    <cellStyle name="_Euro 8 4 3 3 3" xfId="6733"/>
    <cellStyle name="_Euro 8 4 3 3 4" xfId="6734"/>
    <cellStyle name="_Euro 8 4 3 4" xfId="6735"/>
    <cellStyle name="_Euro 8 4 3 4 2" xfId="6736"/>
    <cellStyle name="_Euro 8 4 3 4 3" xfId="6737"/>
    <cellStyle name="_Euro 8 4 3 5" xfId="6738"/>
    <cellStyle name="_Euro 8 4 3 6" xfId="6739"/>
    <cellStyle name="_Euro 8 4 4" xfId="6740"/>
    <cellStyle name="_Euro 8 4 4 2" xfId="6741"/>
    <cellStyle name="_Euro 8 4 4 2 2" xfId="6742"/>
    <cellStyle name="_Euro 8 4 4 2 2 2" xfId="6743"/>
    <cellStyle name="_Euro 8 4 4 2 2 3" xfId="6744"/>
    <cellStyle name="_Euro 8 4 4 2 3" xfId="6745"/>
    <cellStyle name="_Euro 8 4 4 2 4" xfId="6746"/>
    <cellStyle name="_Euro 8 4 4 3" xfId="6747"/>
    <cellStyle name="_Euro 8 4 4 3 2" xfId="6748"/>
    <cellStyle name="_Euro 8 4 4 3 3" xfId="6749"/>
    <cellStyle name="_Euro 8 4 4 4" xfId="6750"/>
    <cellStyle name="_Euro 8 4 4 5" xfId="6751"/>
    <cellStyle name="_Euro 8 4 5" xfId="6752"/>
    <cellStyle name="_Euro 8 4 5 2" xfId="6753"/>
    <cellStyle name="_Euro 8 4 5 2 2" xfId="6754"/>
    <cellStyle name="_Euro 8 4 5 2 2 2" xfId="6755"/>
    <cellStyle name="_Euro 8 4 5 2 2 3" xfId="6756"/>
    <cellStyle name="_Euro 8 4 5 2 3" xfId="6757"/>
    <cellStyle name="_Euro 8 4 5 2 4" xfId="6758"/>
    <cellStyle name="_Euro 8 4 5 3" xfId="6759"/>
    <cellStyle name="_Euro 8 4 5 3 2" xfId="6760"/>
    <cellStyle name="_Euro 8 4 5 3 3" xfId="6761"/>
    <cellStyle name="_Euro 8 4 5 4" xfId="6762"/>
    <cellStyle name="_Euro 8 4 5 5" xfId="6763"/>
    <cellStyle name="_Euro 8 4 6" xfId="6764"/>
    <cellStyle name="_Euro 8 4 7" xfId="6765"/>
    <cellStyle name="_Euro 8 4 7 2" xfId="6766"/>
    <cellStyle name="_Euro 8 4 7 2 2" xfId="6767"/>
    <cellStyle name="_Euro 8 4 7 2 3" xfId="6768"/>
    <cellStyle name="_Euro 8 4 7 3" xfId="6769"/>
    <cellStyle name="_Euro 8 4 7 4" xfId="6770"/>
    <cellStyle name="_Euro 8 4 8" xfId="6771"/>
    <cellStyle name="_Euro 8 4 8 2" xfId="6772"/>
    <cellStyle name="_Euro 8 4 8 3" xfId="6773"/>
    <cellStyle name="_Euro 8 5" xfId="6774"/>
    <cellStyle name="_Euro 8 5 2" xfId="6775"/>
    <cellStyle name="_Euro 8 5 2 2" xfId="6776"/>
    <cellStyle name="_Euro 8 5 2 2 2" xfId="6777"/>
    <cellStyle name="_Euro 8 5 2 2 2 2" xfId="6778"/>
    <cellStyle name="_Euro 8 5 2 2 2 2 2" xfId="6779"/>
    <cellStyle name="_Euro 8 5 2 2 2 2 3" xfId="6780"/>
    <cellStyle name="_Euro 8 5 2 2 2 3" xfId="6781"/>
    <cellStyle name="_Euro 8 5 2 2 2 4" xfId="6782"/>
    <cellStyle name="_Euro 8 5 2 2 3" xfId="6783"/>
    <cellStyle name="_Euro 8 5 2 2 3 2" xfId="6784"/>
    <cellStyle name="_Euro 8 5 2 2 3 3" xfId="6785"/>
    <cellStyle name="_Euro 8 5 2 2 4" xfId="6786"/>
    <cellStyle name="_Euro 8 5 2 2 5" xfId="6787"/>
    <cellStyle name="_Euro 8 5 2 3" xfId="6788"/>
    <cellStyle name="_Euro 8 5 2 3 2" xfId="6789"/>
    <cellStyle name="_Euro 8 5 2 3 2 2" xfId="6790"/>
    <cellStyle name="_Euro 8 5 2 3 2 3" xfId="6791"/>
    <cellStyle name="_Euro 8 5 2 3 3" xfId="6792"/>
    <cellStyle name="_Euro 8 5 2 3 4" xfId="6793"/>
    <cellStyle name="_Euro 8 5 2 4" xfId="6794"/>
    <cellStyle name="_Euro 8 5 2 4 2" xfId="6795"/>
    <cellStyle name="_Euro 8 5 2 4 3" xfId="6796"/>
    <cellStyle name="_Euro 8 5 2 5" xfId="6797"/>
    <cellStyle name="_Euro 8 5 2 6" xfId="6798"/>
    <cellStyle name="_Euro 8 5 3" xfId="6799"/>
    <cellStyle name="_Euro 8 5 3 2" xfId="6800"/>
    <cellStyle name="_Euro 8 5 3 2 2" xfId="6801"/>
    <cellStyle name="_Euro 8 5 3 2 2 2" xfId="6802"/>
    <cellStyle name="_Euro 8 5 3 2 2 3" xfId="6803"/>
    <cellStyle name="_Euro 8 5 3 2 3" xfId="6804"/>
    <cellStyle name="_Euro 8 5 3 2 4" xfId="6805"/>
    <cellStyle name="_Euro 8 5 3 3" xfId="6806"/>
    <cellStyle name="_Euro 8 5 3 3 2" xfId="6807"/>
    <cellStyle name="_Euro 8 5 3 3 3" xfId="6808"/>
    <cellStyle name="_Euro 8 5 3 4" xfId="6809"/>
    <cellStyle name="_Euro 8 5 3 5" xfId="6810"/>
    <cellStyle name="_Euro 8 5 4" xfId="6811"/>
    <cellStyle name="_Euro 8 5 4 2" xfId="6812"/>
    <cellStyle name="_Euro 8 5 4 2 2" xfId="6813"/>
    <cellStyle name="_Euro 8 5 4 2 2 2" xfId="6814"/>
    <cellStyle name="_Euro 8 5 4 2 2 3" xfId="6815"/>
    <cellStyle name="_Euro 8 5 4 2 3" xfId="6816"/>
    <cellStyle name="_Euro 8 5 4 2 4" xfId="6817"/>
    <cellStyle name="_Euro 8 5 4 3" xfId="6818"/>
    <cellStyle name="_Euro 8 5 4 3 2" xfId="6819"/>
    <cellStyle name="_Euro 8 5 4 3 3" xfId="6820"/>
    <cellStyle name="_Euro 8 5 4 4" xfId="6821"/>
    <cellStyle name="_Euro 8 5 4 5" xfId="6822"/>
    <cellStyle name="_Euro 8 5 5" xfId="6823"/>
    <cellStyle name="_Euro 8 5 6" xfId="6824"/>
    <cellStyle name="_Euro 8 5 6 2" xfId="6825"/>
    <cellStyle name="_Euro 8 5 6 2 2" xfId="6826"/>
    <cellStyle name="_Euro 8 5 6 2 3" xfId="6827"/>
    <cellStyle name="_Euro 8 5 6 3" xfId="6828"/>
    <cellStyle name="_Euro 8 5 6 4" xfId="6829"/>
    <cellStyle name="_Euro 8 5 7" xfId="6830"/>
    <cellStyle name="_Euro 8 5 7 2" xfId="6831"/>
    <cellStyle name="_Euro 8 5 7 3" xfId="6832"/>
    <cellStyle name="_Euro 8 6" xfId="6833"/>
    <cellStyle name="_Euro 8 6 2" xfId="6834"/>
    <cellStyle name="_Euro 8 6 2 2" xfId="6835"/>
    <cellStyle name="_Euro 8 6 2 2 2" xfId="6836"/>
    <cellStyle name="_Euro 8 6 2 2 2 2" xfId="6837"/>
    <cellStyle name="_Euro 8 6 2 2 2 3" xfId="6838"/>
    <cellStyle name="_Euro 8 6 2 2 3" xfId="6839"/>
    <cellStyle name="_Euro 8 6 2 2 4" xfId="6840"/>
    <cellStyle name="_Euro 8 6 2 3" xfId="6841"/>
    <cellStyle name="_Euro 8 6 2 3 2" xfId="6842"/>
    <cellStyle name="_Euro 8 6 2 3 3" xfId="6843"/>
    <cellStyle name="_Euro 8 6 2 4" xfId="6844"/>
    <cellStyle name="_Euro 8 6 2 5" xfId="6845"/>
    <cellStyle name="_Euro 8 6 3" xfId="6846"/>
    <cellStyle name="_Euro 8 6 3 2" xfId="6847"/>
    <cellStyle name="_Euro 8 6 3 2 2" xfId="6848"/>
    <cellStyle name="_Euro 8 6 3 2 3" xfId="6849"/>
    <cellStyle name="_Euro 8 6 3 3" xfId="6850"/>
    <cellStyle name="_Euro 8 6 3 4" xfId="6851"/>
    <cellStyle name="_Euro 8 6 4" xfId="6852"/>
    <cellStyle name="_Euro 8 6 4 2" xfId="6853"/>
    <cellStyle name="_Euro 8 6 4 3" xfId="6854"/>
    <cellStyle name="_Euro 8 6 5" xfId="6855"/>
    <cellStyle name="_Euro 8 6 6" xfId="6856"/>
    <cellStyle name="_Euro 8 7" xfId="6857"/>
    <cellStyle name="_Euro 8 7 2" xfId="6858"/>
    <cellStyle name="_Euro 8 7 2 2" xfId="6859"/>
    <cellStyle name="_Euro 8 7 2 2 2" xfId="6860"/>
    <cellStyle name="_Euro 8 7 2 2 3" xfId="6861"/>
    <cellStyle name="_Euro 8 7 2 3" xfId="6862"/>
    <cellStyle name="_Euro 8 7 2 4" xfId="6863"/>
    <cellStyle name="_Euro 8 7 3" xfId="6864"/>
    <cellStyle name="_Euro 8 7 3 2" xfId="6865"/>
    <cellStyle name="_Euro 8 7 3 3" xfId="6866"/>
    <cellStyle name="_Euro 8 7 4" xfId="6867"/>
    <cellStyle name="_Euro 8 7 5" xfId="6868"/>
    <cellStyle name="_Euro 8 8" xfId="6869"/>
    <cellStyle name="_Euro 8 8 2" xfId="6870"/>
    <cellStyle name="_Euro 8 8 2 2" xfId="6871"/>
    <cellStyle name="_Euro 8 8 2 2 2" xfId="6872"/>
    <cellStyle name="_Euro 8 8 2 2 3" xfId="6873"/>
    <cellStyle name="_Euro 8 8 2 3" xfId="6874"/>
    <cellStyle name="_Euro 8 8 2 4" xfId="6875"/>
    <cellStyle name="_Euro 8 8 3" xfId="6876"/>
    <cellStyle name="_Euro 8 8 3 2" xfId="6877"/>
    <cellStyle name="_Euro 8 8 3 3" xfId="6878"/>
    <cellStyle name="_Euro 8 8 4" xfId="6879"/>
    <cellStyle name="_Euro 8 8 5" xfId="6880"/>
    <cellStyle name="_Euro 8 9" xfId="6881"/>
    <cellStyle name="_Euro 8 9 2" xfId="6882"/>
    <cellStyle name="_Euro 8 9 2 2" xfId="6883"/>
    <cellStyle name="_Euro 8 9 2 2 2" xfId="6884"/>
    <cellStyle name="_Euro 8 9 2 2 3" xfId="6885"/>
    <cellStyle name="_Euro 8 9 2 3" xfId="6886"/>
    <cellStyle name="_Euro 8 9 2 4" xfId="6887"/>
    <cellStyle name="_Euro 8 9 3" xfId="6888"/>
    <cellStyle name="_Euro 8 9 3 2" xfId="6889"/>
    <cellStyle name="_Euro 8 9 3 3" xfId="6890"/>
    <cellStyle name="_Euro 8 9 4" xfId="6891"/>
    <cellStyle name="_Euro 8 9 5" xfId="6892"/>
    <cellStyle name="_Euro 9" xfId="6893"/>
    <cellStyle name="_Euro 9 10" xfId="6894"/>
    <cellStyle name="_Euro 9 10 2" xfId="6895"/>
    <cellStyle name="_Euro 9 10 2 2" xfId="6896"/>
    <cellStyle name="_Euro 9 10 2 3" xfId="6897"/>
    <cellStyle name="_Euro 9 10 3" xfId="6898"/>
    <cellStyle name="_Euro 9 10 4" xfId="6899"/>
    <cellStyle name="_Euro 9 11" xfId="6900"/>
    <cellStyle name="_Euro 9 11 2" xfId="6901"/>
    <cellStyle name="_Euro 9 11 3" xfId="6902"/>
    <cellStyle name="_Euro 9 2" xfId="6903"/>
    <cellStyle name="_Euro 9 2 2" xfId="6904"/>
    <cellStyle name="_Euro 9 2 2 2" xfId="6905"/>
    <cellStyle name="_Euro 9 2 2 2 2" xfId="6906"/>
    <cellStyle name="_Euro 9 2 2 2 2 2" xfId="6907"/>
    <cellStyle name="_Euro 9 2 2 2 2 2 2" xfId="6908"/>
    <cellStyle name="_Euro 9 2 2 2 2 2 2 2" xfId="6909"/>
    <cellStyle name="_Euro 9 2 2 2 2 2 2 3" xfId="6910"/>
    <cellStyle name="_Euro 9 2 2 2 2 2 3" xfId="6911"/>
    <cellStyle name="_Euro 9 2 2 2 2 2 4" xfId="6912"/>
    <cellStyle name="_Euro 9 2 2 2 2 3" xfId="6913"/>
    <cellStyle name="_Euro 9 2 2 2 2 3 2" xfId="6914"/>
    <cellStyle name="_Euro 9 2 2 2 2 3 3" xfId="6915"/>
    <cellStyle name="_Euro 9 2 2 2 2 4" xfId="6916"/>
    <cellStyle name="_Euro 9 2 2 2 2 5" xfId="6917"/>
    <cellStyle name="_Euro 9 2 2 2 3" xfId="6918"/>
    <cellStyle name="_Euro 9 2 2 2 3 2" xfId="6919"/>
    <cellStyle name="_Euro 9 2 2 2 3 2 2" xfId="6920"/>
    <cellStyle name="_Euro 9 2 2 2 3 2 3" xfId="6921"/>
    <cellStyle name="_Euro 9 2 2 2 3 3" xfId="6922"/>
    <cellStyle name="_Euro 9 2 2 2 3 4" xfId="6923"/>
    <cellStyle name="_Euro 9 2 2 2 4" xfId="6924"/>
    <cellStyle name="_Euro 9 2 2 2 4 2" xfId="6925"/>
    <cellStyle name="_Euro 9 2 2 2 4 3" xfId="6926"/>
    <cellStyle name="_Euro 9 2 2 2 5" xfId="6927"/>
    <cellStyle name="_Euro 9 2 2 2 6" xfId="6928"/>
    <cellStyle name="_Euro 9 2 2 3" xfId="6929"/>
    <cellStyle name="_Euro 9 2 2 3 2" xfId="6930"/>
    <cellStyle name="_Euro 9 2 2 3 2 2" xfId="6931"/>
    <cellStyle name="_Euro 9 2 2 3 2 2 2" xfId="6932"/>
    <cellStyle name="_Euro 9 2 2 3 2 2 3" xfId="6933"/>
    <cellStyle name="_Euro 9 2 2 3 2 3" xfId="6934"/>
    <cellStyle name="_Euro 9 2 2 3 2 4" xfId="6935"/>
    <cellStyle name="_Euro 9 2 2 3 3" xfId="6936"/>
    <cellStyle name="_Euro 9 2 2 3 3 2" xfId="6937"/>
    <cellStyle name="_Euro 9 2 2 3 3 3" xfId="6938"/>
    <cellStyle name="_Euro 9 2 2 3 4" xfId="6939"/>
    <cellStyle name="_Euro 9 2 2 3 5" xfId="6940"/>
    <cellStyle name="_Euro 9 2 2 4" xfId="6941"/>
    <cellStyle name="_Euro 9 2 2 4 2" xfId="6942"/>
    <cellStyle name="_Euro 9 2 2 4 2 2" xfId="6943"/>
    <cellStyle name="_Euro 9 2 2 4 2 2 2" xfId="6944"/>
    <cellStyle name="_Euro 9 2 2 4 2 2 3" xfId="6945"/>
    <cellStyle name="_Euro 9 2 2 4 2 3" xfId="6946"/>
    <cellStyle name="_Euro 9 2 2 4 2 4" xfId="6947"/>
    <cellStyle name="_Euro 9 2 2 4 3" xfId="6948"/>
    <cellStyle name="_Euro 9 2 2 4 3 2" xfId="6949"/>
    <cellStyle name="_Euro 9 2 2 4 3 3" xfId="6950"/>
    <cellStyle name="_Euro 9 2 2 4 4" xfId="6951"/>
    <cellStyle name="_Euro 9 2 2 4 5" xfId="6952"/>
    <cellStyle name="_Euro 9 2 2 5" xfId="6953"/>
    <cellStyle name="_Euro 9 2 2 6" xfId="6954"/>
    <cellStyle name="_Euro 9 2 2 6 2" xfId="6955"/>
    <cellStyle name="_Euro 9 2 2 6 2 2" xfId="6956"/>
    <cellStyle name="_Euro 9 2 2 6 2 3" xfId="6957"/>
    <cellStyle name="_Euro 9 2 2 6 3" xfId="6958"/>
    <cellStyle name="_Euro 9 2 2 6 4" xfId="6959"/>
    <cellStyle name="_Euro 9 2 2 7" xfId="6960"/>
    <cellStyle name="_Euro 9 2 2 7 2" xfId="6961"/>
    <cellStyle name="_Euro 9 2 2 7 3" xfId="6962"/>
    <cellStyle name="_Euro 9 2 3" xfId="6963"/>
    <cellStyle name="_Euro 9 2 3 2" xfId="6964"/>
    <cellStyle name="_Euro 9 2 3 2 2" xfId="6965"/>
    <cellStyle name="_Euro 9 2 3 2 2 2" xfId="6966"/>
    <cellStyle name="_Euro 9 2 3 2 2 2 2" xfId="6967"/>
    <cellStyle name="_Euro 9 2 3 2 2 2 3" xfId="6968"/>
    <cellStyle name="_Euro 9 2 3 2 2 3" xfId="6969"/>
    <cellStyle name="_Euro 9 2 3 2 2 4" xfId="6970"/>
    <cellStyle name="_Euro 9 2 3 2 3" xfId="6971"/>
    <cellStyle name="_Euro 9 2 3 2 3 2" xfId="6972"/>
    <cellStyle name="_Euro 9 2 3 2 3 3" xfId="6973"/>
    <cellStyle name="_Euro 9 2 3 2 4" xfId="6974"/>
    <cellStyle name="_Euro 9 2 3 2 5" xfId="6975"/>
    <cellStyle name="_Euro 9 2 3 3" xfId="6976"/>
    <cellStyle name="_Euro 9 2 3 3 2" xfId="6977"/>
    <cellStyle name="_Euro 9 2 3 3 2 2" xfId="6978"/>
    <cellStyle name="_Euro 9 2 3 3 2 3" xfId="6979"/>
    <cellStyle name="_Euro 9 2 3 3 3" xfId="6980"/>
    <cellStyle name="_Euro 9 2 3 3 4" xfId="6981"/>
    <cellStyle name="_Euro 9 2 3 4" xfId="6982"/>
    <cellStyle name="_Euro 9 2 3 4 2" xfId="6983"/>
    <cellStyle name="_Euro 9 2 3 4 3" xfId="6984"/>
    <cellStyle name="_Euro 9 2 3 5" xfId="6985"/>
    <cellStyle name="_Euro 9 2 3 6" xfId="6986"/>
    <cellStyle name="_Euro 9 2 4" xfId="6987"/>
    <cellStyle name="_Euro 9 2 4 2" xfId="6988"/>
    <cellStyle name="_Euro 9 2 4 2 2" xfId="6989"/>
    <cellStyle name="_Euro 9 2 4 2 2 2" xfId="6990"/>
    <cellStyle name="_Euro 9 2 4 2 2 3" xfId="6991"/>
    <cellStyle name="_Euro 9 2 4 2 3" xfId="6992"/>
    <cellStyle name="_Euro 9 2 4 2 4" xfId="6993"/>
    <cellStyle name="_Euro 9 2 4 3" xfId="6994"/>
    <cellStyle name="_Euro 9 2 4 3 2" xfId="6995"/>
    <cellStyle name="_Euro 9 2 4 3 3" xfId="6996"/>
    <cellStyle name="_Euro 9 2 4 4" xfId="6997"/>
    <cellStyle name="_Euro 9 2 4 5" xfId="6998"/>
    <cellStyle name="_Euro 9 2 5" xfId="6999"/>
    <cellStyle name="_Euro 9 2 5 2" xfId="7000"/>
    <cellStyle name="_Euro 9 2 5 2 2" xfId="7001"/>
    <cellStyle name="_Euro 9 2 5 2 2 2" xfId="7002"/>
    <cellStyle name="_Euro 9 2 5 2 2 3" xfId="7003"/>
    <cellStyle name="_Euro 9 2 5 2 3" xfId="7004"/>
    <cellStyle name="_Euro 9 2 5 2 4" xfId="7005"/>
    <cellStyle name="_Euro 9 2 5 3" xfId="7006"/>
    <cellStyle name="_Euro 9 2 5 3 2" xfId="7007"/>
    <cellStyle name="_Euro 9 2 5 3 3" xfId="7008"/>
    <cellStyle name="_Euro 9 2 5 4" xfId="7009"/>
    <cellStyle name="_Euro 9 2 5 5" xfId="7010"/>
    <cellStyle name="_Euro 9 2 6" xfId="7011"/>
    <cellStyle name="_Euro 9 2 7" xfId="7012"/>
    <cellStyle name="_Euro 9 2 7 2" xfId="7013"/>
    <cellStyle name="_Euro 9 2 7 2 2" xfId="7014"/>
    <cellStyle name="_Euro 9 2 7 2 3" xfId="7015"/>
    <cellStyle name="_Euro 9 2 7 3" xfId="7016"/>
    <cellStyle name="_Euro 9 2 7 4" xfId="7017"/>
    <cellStyle name="_Euro 9 2 8" xfId="7018"/>
    <cellStyle name="_Euro 9 2 8 2" xfId="7019"/>
    <cellStyle name="_Euro 9 2 8 3" xfId="7020"/>
    <cellStyle name="_Euro 9 3" xfId="7021"/>
    <cellStyle name="_Euro 9 3 2" xfId="7022"/>
    <cellStyle name="_Euro 9 3 2 2" xfId="7023"/>
    <cellStyle name="_Euro 9 3 2 2 2" xfId="7024"/>
    <cellStyle name="_Euro 9 3 2 2 2 2" xfId="7025"/>
    <cellStyle name="_Euro 9 3 2 2 2 2 2" xfId="7026"/>
    <cellStyle name="_Euro 9 3 2 2 2 2 2 2" xfId="7027"/>
    <cellStyle name="_Euro 9 3 2 2 2 2 2 3" xfId="7028"/>
    <cellStyle name="_Euro 9 3 2 2 2 2 3" xfId="7029"/>
    <cellStyle name="_Euro 9 3 2 2 2 2 4" xfId="7030"/>
    <cellStyle name="_Euro 9 3 2 2 2 3" xfId="7031"/>
    <cellStyle name="_Euro 9 3 2 2 2 3 2" xfId="7032"/>
    <cellStyle name="_Euro 9 3 2 2 2 3 3" xfId="7033"/>
    <cellStyle name="_Euro 9 3 2 2 2 4" xfId="7034"/>
    <cellStyle name="_Euro 9 3 2 2 2 5" xfId="7035"/>
    <cellStyle name="_Euro 9 3 2 2 3" xfId="7036"/>
    <cellStyle name="_Euro 9 3 2 2 3 2" xfId="7037"/>
    <cellStyle name="_Euro 9 3 2 2 3 2 2" xfId="7038"/>
    <cellStyle name="_Euro 9 3 2 2 3 2 3" xfId="7039"/>
    <cellStyle name="_Euro 9 3 2 2 3 3" xfId="7040"/>
    <cellStyle name="_Euro 9 3 2 2 3 4" xfId="7041"/>
    <cellStyle name="_Euro 9 3 2 2 4" xfId="7042"/>
    <cellStyle name="_Euro 9 3 2 2 4 2" xfId="7043"/>
    <cellStyle name="_Euro 9 3 2 2 4 3" xfId="7044"/>
    <cellStyle name="_Euro 9 3 2 2 5" xfId="7045"/>
    <cellStyle name="_Euro 9 3 2 2 6" xfId="7046"/>
    <cellStyle name="_Euro 9 3 2 3" xfId="7047"/>
    <cellStyle name="_Euro 9 3 2 3 2" xfId="7048"/>
    <cellStyle name="_Euro 9 3 2 3 2 2" xfId="7049"/>
    <cellStyle name="_Euro 9 3 2 3 2 2 2" xfId="7050"/>
    <cellStyle name="_Euro 9 3 2 3 2 2 3" xfId="7051"/>
    <cellStyle name="_Euro 9 3 2 3 2 3" xfId="7052"/>
    <cellStyle name="_Euro 9 3 2 3 2 4" xfId="7053"/>
    <cellStyle name="_Euro 9 3 2 3 3" xfId="7054"/>
    <cellStyle name="_Euro 9 3 2 3 3 2" xfId="7055"/>
    <cellStyle name="_Euro 9 3 2 3 3 3" xfId="7056"/>
    <cellStyle name="_Euro 9 3 2 3 4" xfId="7057"/>
    <cellStyle name="_Euro 9 3 2 3 5" xfId="7058"/>
    <cellStyle name="_Euro 9 3 2 4" xfId="7059"/>
    <cellStyle name="_Euro 9 3 2 4 2" xfId="7060"/>
    <cellStyle name="_Euro 9 3 2 4 2 2" xfId="7061"/>
    <cellStyle name="_Euro 9 3 2 4 2 2 2" xfId="7062"/>
    <cellStyle name="_Euro 9 3 2 4 2 2 3" xfId="7063"/>
    <cellStyle name="_Euro 9 3 2 4 2 3" xfId="7064"/>
    <cellStyle name="_Euro 9 3 2 4 2 4" xfId="7065"/>
    <cellStyle name="_Euro 9 3 2 4 3" xfId="7066"/>
    <cellStyle name="_Euro 9 3 2 4 3 2" xfId="7067"/>
    <cellStyle name="_Euro 9 3 2 4 3 3" xfId="7068"/>
    <cellStyle name="_Euro 9 3 2 4 4" xfId="7069"/>
    <cellStyle name="_Euro 9 3 2 4 5" xfId="7070"/>
    <cellStyle name="_Euro 9 3 2 5" xfId="7071"/>
    <cellStyle name="_Euro 9 3 2 6" xfId="7072"/>
    <cellStyle name="_Euro 9 3 2 6 2" xfId="7073"/>
    <cellStyle name="_Euro 9 3 2 6 2 2" xfId="7074"/>
    <cellStyle name="_Euro 9 3 2 6 2 3" xfId="7075"/>
    <cellStyle name="_Euro 9 3 2 6 3" xfId="7076"/>
    <cellStyle name="_Euro 9 3 2 6 4" xfId="7077"/>
    <cellStyle name="_Euro 9 3 2 7" xfId="7078"/>
    <cellStyle name="_Euro 9 3 2 7 2" xfId="7079"/>
    <cellStyle name="_Euro 9 3 2 7 3" xfId="7080"/>
    <cellStyle name="_Euro 9 3 3" xfId="7081"/>
    <cellStyle name="_Euro 9 3 3 2" xfId="7082"/>
    <cellStyle name="_Euro 9 3 3 2 2" xfId="7083"/>
    <cellStyle name="_Euro 9 3 3 2 2 2" xfId="7084"/>
    <cellStyle name="_Euro 9 3 3 2 2 2 2" xfId="7085"/>
    <cellStyle name="_Euro 9 3 3 2 2 2 3" xfId="7086"/>
    <cellStyle name="_Euro 9 3 3 2 2 3" xfId="7087"/>
    <cellStyle name="_Euro 9 3 3 2 2 4" xfId="7088"/>
    <cellStyle name="_Euro 9 3 3 2 3" xfId="7089"/>
    <cellStyle name="_Euro 9 3 3 2 3 2" xfId="7090"/>
    <cellStyle name="_Euro 9 3 3 2 3 3" xfId="7091"/>
    <cellStyle name="_Euro 9 3 3 2 4" xfId="7092"/>
    <cellStyle name="_Euro 9 3 3 2 5" xfId="7093"/>
    <cellStyle name="_Euro 9 3 3 3" xfId="7094"/>
    <cellStyle name="_Euro 9 3 3 3 2" xfId="7095"/>
    <cellStyle name="_Euro 9 3 3 3 2 2" xfId="7096"/>
    <cellStyle name="_Euro 9 3 3 3 2 3" xfId="7097"/>
    <cellStyle name="_Euro 9 3 3 3 3" xfId="7098"/>
    <cellStyle name="_Euro 9 3 3 3 4" xfId="7099"/>
    <cellStyle name="_Euro 9 3 3 4" xfId="7100"/>
    <cellStyle name="_Euro 9 3 3 4 2" xfId="7101"/>
    <cellStyle name="_Euro 9 3 3 4 3" xfId="7102"/>
    <cellStyle name="_Euro 9 3 3 5" xfId="7103"/>
    <cellStyle name="_Euro 9 3 3 6" xfId="7104"/>
    <cellStyle name="_Euro 9 3 4" xfId="7105"/>
    <cellStyle name="_Euro 9 3 4 2" xfId="7106"/>
    <cellStyle name="_Euro 9 3 4 2 2" xfId="7107"/>
    <cellStyle name="_Euro 9 3 4 2 2 2" xfId="7108"/>
    <cellStyle name="_Euro 9 3 4 2 2 3" xfId="7109"/>
    <cellStyle name="_Euro 9 3 4 2 3" xfId="7110"/>
    <cellStyle name="_Euro 9 3 4 2 4" xfId="7111"/>
    <cellStyle name="_Euro 9 3 4 3" xfId="7112"/>
    <cellStyle name="_Euro 9 3 4 3 2" xfId="7113"/>
    <cellStyle name="_Euro 9 3 4 3 3" xfId="7114"/>
    <cellStyle name="_Euro 9 3 4 4" xfId="7115"/>
    <cellStyle name="_Euro 9 3 4 5" xfId="7116"/>
    <cellStyle name="_Euro 9 3 5" xfId="7117"/>
    <cellStyle name="_Euro 9 3 5 2" xfId="7118"/>
    <cellStyle name="_Euro 9 3 5 2 2" xfId="7119"/>
    <cellStyle name="_Euro 9 3 5 2 2 2" xfId="7120"/>
    <cellStyle name="_Euro 9 3 5 2 2 3" xfId="7121"/>
    <cellStyle name="_Euro 9 3 5 2 3" xfId="7122"/>
    <cellStyle name="_Euro 9 3 5 2 4" xfId="7123"/>
    <cellStyle name="_Euro 9 3 5 3" xfId="7124"/>
    <cellStyle name="_Euro 9 3 5 3 2" xfId="7125"/>
    <cellStyle name="_Euro 9 3 5 3 3" xfId="7126"/>
    <cellStyle name="_Euro 9 3 5 4" xfId="7127"/>
    <cellStyle name="_Euro 9 3 5 5" xfId="7128"/>
    <cellStyle name="_Euro 9 3 6" xfId="7129"/>
    <cellStyle name="_Euro 9 3 7" xfId="7130"/>
    <cellStyle name="_Euro 9 3 7 2" xfId="7131"/>
    <cellStyle name="_Euro 9 3 7 2 2" xfId="7132"/>
    <cellStyle name="_Euro 9 3 7 2 3" xfId="7133"/>
    <cellStyle name="_Euro 9 3 7 3" xfId="7134"/>
    <cellStyle name="_Euro 9 3 7 4" xfId="7135"/>
    <cellStyle name="_Euro 9 3 8" xfId="7136"/>
    <cellStyle name="_Euro 9 3 8 2" xfId="7137"/>
    <cellStyle name="_Euro 9 3 8 3" xfId="7138"/>
    <cellStyle name="_Euro 9 4" xfId="7139"/>
    <cellStyle name="_Euro 9 4 2" xfId="7140"/>
    <cellStyle name="_Euro 9 4 2 2" xfId="7141"/>
    <cellStyle name="_Euro 9 4 2 2 2" xfId="7142"/>
    <cellStyle name="_Euro 9 4 2 2 2 2" xfId="7143"/>
    <cellStyle name="_Euro 9 4 2 2 2 2 2" xfId="7144"/>
    <cellStyle name="_Euro 9 4 2 2 2 2 3" xfId="7145"/>
    <cellStyle name="_Euro 9 4 2 2 2 3" xfId="7146"/>
    <cellStyle name="_Euro 9 4 2 2 2 4" xfId="7147"/>
    <cellStyle name="_Euro 9 4 2 2 3" xfId="7148"/>
    <cellStyle name="_Euro 9 4 2 2 3 2" xfId="7149"/>
    <cellStyle name="_Euro 9 4 2 2 3 3" xfId="7150"/>
    <cellStyle name="_Euro 9 4 2 2 4" xfId="7151"/>
    <cellStyle name="_Euro 9 4 2 2 5" xfId="7152"/>
    <cellStyle name="_Euro 9 4 2 3" xfId="7153"/>
    <cellStyle name="_Euro 9 4 2 3 2" xfId="7154"/>
    <cellStyle name="_Euro 9 4 2 3 2 2" xfId="7155"/>
    <cellStyle name="_Euro 9 4 2 3 2 3" xfId="7156"/>
    <cellStyle name="_Euro 9 4 2 3 3" xfId="7157"/>
    <cellStyle name="_Euro 9 4 2 3 4" xfId="7158"/>
    <cellStyle name="_Euro 9 4 2 4" xfId="7159"/>
    <cellStyle name="_Euro 9 4 2 4 2" xfId="7160"/>
    <cellStyle name="_Euro 9 4 2 4 3" xfId="7161"/>
    <cellStyle name="_Euro 9 4 2 5" xfId="7162"/>
    <cellStyle name="_Euro 9 4 2 6" xfId="7163"/>
    <cellStyle name="_Euro 9 4 3" xfId="7164"/>
    <cellStyle name="_Euro 9 4 3 2" xfId="7165"/>
    <cellStyle name="_Euro 9 4 3 2 2" xfId="7166"/>
    <cellStyle name="_Euro 9 4 3 2 2 2" xfId="7167"/>
    <cellStyle name="_Euro 9 4 3 2 2 3" xfId="7168"/>
    <cellStyle name="_Euro 9 4 3 2 3" xfId="7169"/>
    <cellStyle name="_Euro 9 4 3 2 4" xfId="7170"/>
    <cellStyle name="_Euro 9 4 3 3" xfId="7171"/>
    <cellStyle name="_Euro 9 4 3 3 2" xfId="7172"/>
    <cellStyle name="_Euro 9 4 3 3 3" xfId="7173"/>
    <cellStyle name="_Euro 9 4 3 4" xfId="7174"/>
    <cellStyle name="_Euro 9 4 3 5" xfId="7175"/>
    <cellStyle name="_Euro 9 4 4" xfId="7176"/>
    <cellStyle name="_Euro 9 4 4 2" xfId="7177"/>
    <cellStyle name="_Euro 9 4 4 2 2" xfId="7178"/>
    <cellStyle name="_Euro 9 4 4 2 2 2" xfId="7179"/>
    <cellStyle name="_Euro 9 4 4 2 2 3" xfId="7180"/>
    <cellStyle name="_Euro 9 4 4 2 3" xfId="7181"/>
    <cellStyle name="_Euro 9 4 4 2 4" xfId="7182"/>
    <cellStyle name="_Euro 9 4 4 3" xfId="7183"/>
    <cellStyle name="_Euro 9 4 4 3 2" xfId="7184"/>
    <cellStyle name="_Euro 9 4 4 3 3" xfId="7185"/>
    <cellStyle name="_Euro 9 4 4 4" xfId="7186"/>
    <cellStyle name="_Euro 9 4 4 5" xfId="7187"/>
    <cellStyle name="_Euro 9 4 5" xfId="7188"/>
    <cellStyle name="_Euro 9 4 6" xfId="7189"/>
    <cellStyle name="_Euro 9 4 6 2" xfId="7190"/>
    <cellStyle name="_Euro 9 4 6 2 2" xfId="7191"/>
    <cellStyle name="_Euro 9 4 6 2 3" xfId="7192"/>
    <cellStyle name="_Euro 9 4 6 3" xfId="7193"/>
    <cellStyle name="_Euro 9 4 6 4" xfId="7194"/>
    <cellStyle name="_Euro 9 4 7" xfId="7195"/>
    <cellStyle name="_Euro 9 4 7 2" xfId="7196"/>
    <cellStyle name="_Euro 9 4 7 3" xfId="7197"/>
    <cellStyle name="_Euro 9 5" xfId="7198"/>
    <cellStyle name="_Euro 9 5 2" xfId="7199"/>
    <cellStyle name="_Euro 9 5 2 2" xfId="7200"/>
    <cellStyle name="_Euro 9 5 2 2 2" xfId="7201"/>
    <cellStyle name="_Euro 9 5 2 2 2 2" xfId="7202"/>
    <cellStyle name="_Euro 9 5 2 2 2 3" xfId="7203"/>
    <cellStyle name="_Euro 9 5 2 2 3" xfId="7204"/>
    <cellStyle name="_Euro 9 5 2 2 4" xfId="7205"/>
    <cellStyle name="_Euro 9 5 2 3" xfId="7206"/>
    <cellStyle name="_Euro 9 5 2 3 2" xfId="7207"/>
    <cellStyle name="_Euro 9 5 2 3 3" xfId="7208"/>
    <cellStyle name="_Euro 9 5 2 4" xfId="7209"/>
    <cellStyle name="_Euro 9 5 2 5" xfId="7210"/>
    <cellStyle name="_Euro 9 5 3" xfId="7211"/>
    <cellStyle name="_Euro 9 5 3 2" xfId="7212"/>
    <cellStyle name="_Euro 9 5 3 2 2" xfId="7213"/>
    <cellStyle name="_Euro 9 5 3 2 3" xfId="7214"/>
    <cellStyle name="_Euro 9 5 3 3" xfId="7215"/>
    <cellStyle name="_Euro 9 5 3 4" xfId="7216"/>
    <cellStyle name="_Euro 9 5 4" xfId="7217"/>
    <cellStyle name="_Euro 9 5 4 2" xfId="7218"/>
    <cellStyle name="_Euro 9 5 4 3" xfId="7219"/>
    <cellStyle name="_Euro 9 5 5" xfId="7220"/>
    <cellStyle name="_Euro 9 5 6" xfId="7221"/>
    <cellStyle name="_Euro 9 6" xfId="7222"/>
    <cellStyle name="_Euro 9 6 2" xfId="7223"/>
    <cellStyle name="_Euro 9 6 2 2" xfId="7224"/>
    <cellStyle name="_Euro 9 6 2 2 2" xfId="7225"/>
    <cellStyle name="_Euro 9 6 2 2 3" xfId="7226"/>
    <cellStyle name="_Euro 9 6 2 3" xfId="7227"/>
    <cellStyle name="_Euro 9 6 2 4" xfId="7228"/>
    <cellStyle name="_Euro 9 6 3" xfId="7229"/>
    <cellStyle name="_Euro 9 6 3 2" xfId="7230"/>
    <cellStyle name="_Euro 9 6 3 3" xfId="7231"/>
    <cellStyle name="_Euro 9 6 4" xfId="7232"/>
    <cellStyle name="_Euro 9 6 5" xfId="7233"/>
    <cellStyle name="_Euro 9 7" xfId="7234"/>
    <cellStyle name="_Euro 9 7 2" xfId="7235"/>
    <cellStyle name="_Euro 9 7 2 2" xfId="7236"/>
    <cellStyle name="_Euro 9 7 2 2 2" xfId="7237"/>
    <cellStyle name="_Euro 9 7 2 2 3" xfId="7238"/>
    <cellStyle name="_Euro 9 7 2 3" xfId="7239"/>
    <cellStyle name="_Euro 9 7 2 4" xfId="7240"/>
    <cellStyle name="_Euro 9 7 3" xfId="7241"/>
    <cellStyle name="_Euro 9 7 3 2" xfId="7242"/>
    <cellStyle name="_Euro 9 7 3 3" xfId="7243"/>
    <cellStyle name="_Euro 9 7 4" xfId="7244"/>
    <cellStyle name="_Euro 9 7 5" xfId="7245"/>
    <cellStyle name="_Euro 9 8" xfId="7246"/>
    <cellStyle name="_Euro 9 8 2" xfId="7247"/>
    <cellStyle name="_Euro 9 8 2 2" xfId="7248"/>
    <cellStyle name="_Euro 9 8 2 2 2" xfId="7249"/>
    <cellStyle name="_Euro 9 8 2 2 3" xfId="7250"/>
    <cellStyle name="_Euro 9 8 2 3" xfId="7251"/>
    <cellStyle name="_Euro 9 8 2 4" xfId="7252"/>
    <cellStyle name="_Euro 9 8 3" xfId="7253"/>
    <cellStyle name="_Euro 9 8 3 2" xfId="7254"/>
    <cellStyle name="_Euro 9 8 3 3" xfId="7255"/>
    <cellStyle name="_Euro 9 8 4" xfId="7256"/>
    <cellStyle name="_Euro 9 8 5" xfId="7257"/>
    <cellStyle name="_Euro 9 9" xfId="7258"/>
    <cellStyle name="_Heading" xfId="7259"/>
    <cellStyle name="_Heading_Arch_56" xfId="7260"/>
    <cellStyle name="_Heading_Arch_56 2" xfId="7261"/>
    <cellStyle name="_Heading_Arch_56 3" xfId="7262"/>
    <cellStyle name="_Heading_Arch_56 4" xfId="7263"/>
    <cellStyle name="_Heading_Arch_56 5" xfId="7264"/>
    <cellStyle name="_Heading_Arch_56 6" xfId="7265"/>
    <cellStyle name="_Heading_Arch_56 7" xfId="7266"/>
    <cellStyle name="_Heading_Arch_56 8" xfId="7267"/>
    <cellStyle name="_Heading_Arch_56 9" xfId="7268"/>
    <cellStyle name="_Heading_Arch_56_2010 Cat Plan" xfId="7269"/>
    <cellStyle name="_Heading_Arch_56_Copy of July_1_Cat_Plan_Revised v2" xfId="7270"/>
    <cellStyle name="_Heading_Facility Analysis (Revised) 10.12.05 (v.4.0)" xfId="7271"/>
    <cellStyle name="_Heading_prestemp" xfId="7272"/>
    <cellStyle name="_Heading_Projections" xfId="7273"/>
    <cellStyle name="_Heading_Projections 2" xfId="7274"/>
    <cellStyle name="_Heading_Projections 3" xfId="7275"/>
    <cellStyle name="_Heading_Projections 4" xfId="7276"/>
    <cellStyle name="_Heading_Projections 5" xfId="7277"/>
    <cellStyle name="_Heading_Projections 6" xfId="7278"/>
    <cellStyle name="_Heading_Projections 7" xfId="7279"/>
    <cellStyle name="_Heading_Projections 8" xfId="7280"/>
    <cellStyle name="_Heading_Projections 9" xfId="7281"/>
    <cellStyle name="_Heading_Projections_2010 Cat Plan" xfId="7282"/>
    <cellStyle name="_Heading_Projections_Copy of July_1_Cat_Plan_Revised v2" xfId="7283"/>
    <cellStyle name="_Heading_Sensitivity" xfId="7284"/>
    <cellStyle name="_Highlight" xfId="7285"/>
    <cellStyle name="_Highlight 10" xfId="7286"/>
    <cellStyle name="_Highlight 10 2" xfId="7287"/>
    <cellStyle name="_Highlight 10 3" xfId="7288"/>
    <cellStyle name="_Highlight 10 3 2" xfId="7289"/>
    <cellStyle name="_Highlight 10 3 2 2" xfId="7290"/>
    <cellStyle name="_Highlight 10 3 2 3" xfId="7291"/>
    <cellStyle name="_Highlight 10 3 3" xfId="7292"/>
    <cellStyle name="_Highlight 10 3 4" xfId="7293"/>
    <cellStyle name="_Highlight 10 4" xfId="7294"/>
    <cellStyle name="_Highlight 10 4 2" xfId="7295"/>
    <cellStyle name="_Highlight 10 4 3" xfId="7296"/>
    <cellStyle name="_Highlight 11" xfId="7297"/>
    <cellStyle name="_Highlight 11 2" xfId="7298"/>
    <cellStyle name="_Highlight 11 3" xfId="7299"/>
    <cellStyle name="_Highlight 11 3 2" xfId="7300"/>
    <cellStyle name="_Highlight 11 3 2 2" xfId="7301"/>
    <cellStyle name="_Highlight 11 3 2 3" xfId="7302"/>
    <cellStyle name="_Highlight 11 3 3" xfId="7303"/>
    <cellStyle name="_Highlight 11 3 4" xfId="7304"/>
    <cellStyle name="_Highlight 11 4" xfId="7305"/>
    <cellStyle name="_Highlight 11 4 2" xfId="7306"/>
    <cellStyle name="_Highlight 11 4 3" xfId="7307"/>
    <cellStyle name="_Highlight 12" xfId="7308"/>
    <cellStyle name="_Highlight 12 2" xfId="7309"/>
    <cellStyle name="_Highlight 12 3" xfId="7310"/>
    <cellStyle name="_Highlight 12 3 2" xfId="7311"/>
    <cellStyle name="_Highlight 12 3 2 2" xfId="7312"/>
    <cellStyle name="_Highlight 12 3 2 3" xfId="7313"/>
    <cellStyle name="_Highlight 12 3 3" xfId="7314"/>
    <cellStyle name="_Highlight 12 3 4" xfId="7315"/>
    <cellStyle name="_Highlight 12 4" xfId="7316"/>
    <cellStyle name="_Highlight 12 4 2" xfId="7317"/>
    <cellStyle name="_Highlight 12 4 3" xfId="7318"/>
    <cellStyle name="_Highlight 13" xfId="7319"/>
    <cellStyle name="_Highlight 2" xfId="7320"/>
    <cellStyle name="_Highlight 2 10" xfId="7321"/>
    <cellStyle name="_Highlight 2 10 2" xfId="7322"/>
    <cellStyle name="_Highlight 2 11" xfId="7323"/>
    <cellStyle name="_Highlight 2 11 2" xfId="7324"/>
    <cellStyle name="_Highlight 2 12" xfId="7325"/>
    <cellStyle name="_Highlight 2 13" xfId="7326"/>
    <cellStyle name="_Highlight 2 2" xfId="7327"/>
    <cellStyle name="_Highlight 2 2 2" xfId="7328"/>
    <cellStyle name="_Highlight 2 3" xfId="7329"/>
    <cellStyle name="_Highlight 2 3 2" xfId="7330"/>
    <cellStyle name="_Highlight 2 4" xfId="7331"/>
    <cellStyle name="_Highlight 2 4 2" xfId="7332"/>
    <cellStyle name="_Highlight 2 5" xfId="7333"/>
    <cellStyle name="_Highlight 2 5 2" xfId="7334"/>
    <cellStyle name="_Highlight 2 6" xfId="7335"/>
    <cellStyle name="_Highlight 2 6 2" xfId="7336"/>
    <cellStyle name="_Highlight 2 7" xfId="7337"/>
    <cellStyle name="_Highlight 2 7 2" xfId="7338"/>
    <cellStyle name="_Highlight 2 8" xfId="7339"/>
    <cellStyle name="_Highlight 2 8 2" xfId="7340"/>
    <cellStyle name="_Highlight 2 9" xfId="7341"/>
    <cellStyle name="_Highlight 2 9 2" xfId="7342"/>
    <cellStyle name="_Highlight 3" xfId="7343"/>
    <cellStyle name="_Highlight 3 2" xfId="7344"/>
    <cellStyle name="_Highlight 3 3" xfId="7345"/>
    <cellStyle name="_Highlight 3 4" xfId="7346"/>
    <cellStyle name="_Highlight 3 4 2" xfId="7347"/>
    <cellStyle name="_Highlight 3 4 2 2" xfId="7348"/>
    <cellStyle name="_Highlight 3 4 2 3" xfId="7349"/>
    <cellStyle name="_Highlight 3 4 3" xfId="7350"/>
    <cellStyle name="_Highlight 3 4 4" xfId="7351"/>
    <cellStyle name="_Highlight 3 5" xfId="7352"/>
    <cellStyle name="_Highlight 3 5 2" xfId="7353"/>
    <cellStyle name="_Highlight 3 5 3" xfId="7354"/>
    <cellStyle name="_Highlight 4" xfId="7355"/>
    <cellStyle name="_Highlight 4 2" xfId="7356"/>
    <cellStyle name="_Highlight 4 3" xfId="7357"/>
    <cellStyle name="_Highlight 4 4" xfId="7358"/>
    <cellStyle name="_Highlight 4 4 2" xfId="7359"/>
    <cellStyle name="_Highlight 4 4 2 2" xfId="7360"/>
    <cellStyle name="_Highlight 4 4 2 3" xfId="7361"/>
    <cellStyle name="_Highlight 4 4 3" xfId="7362"/>
    <cellStyle name="_Highlight 4 4 4" xfId="7363"/>
    <cellStyle name="_Highlight 4 5" xfId="7364"/>
    <cellStyle name="_Highlight 4 5 2" xfId="7365"/>
    <cellStyle name="_Highlight 4 5 3" xfId="7366"/>
    <cellStyle name="_Highlight 5" xfId="7367"/>
    <cellStyle name="_Highlight 5 2" xfId="7368"/>
    <cellStyle name="_Highlight 5 3" xfId="7369"/>
    <cellStyle name="_Highlight 5 4" xfId="7370"/>
    <cellStyle name="_Highlight 5 4 2" xfId="7371"/>
    <cellStyle name="_Highlight 5 4 2 2" xfId="7372"/>
    <cellStyle name="_Highlight 5 4 2 3" xfId="7373"/>
    <cellStyle name="_Highlight 5 4 3" xfId="7374"/>
    <cellStyle name="_Highlight 5 4 4" xfId="7375"/>
    <cellStyle name="_Highlight 5 5" xfId="7376"/>
    <cellStyle name="_Highlight 5 5 2" xfId="7377"/>
    <cellStyle name="_Highlight 5 5 3" xfId="7378"/>
    <cellStyle name="_Highlight 6" xfId="7379"/>
    <cellStyle name="_Highlight 6 2" xfId="7380"/>
    <cellStyle name="_Highlight 6 3" xfId="7381"/>
    <cellStyle name="_Highlight 6 4" xfId="7382"/>
    <cellStyle name="_Highlight 6 4 2" xfId="7383"/>
    <cellStyle name="_Highlight 6 4 2 2" xfId="7384"/>
    <cellStyle name="_Highlight 6 4 2 3" xfId="7385"/>
    <cellStyle name="_Highlight 6 4 3" xfId="7386"/>
    <cellStyle name="_Highlight 6 4 4" xfId="7387"/>
    <cellStyle name="_Highlight 6 5" xfId="7388"/>
    <cellStyle name="_Highlight 6 5 2" xfId="7389"/>
    <cellStyle name="_Highlight 6 5 3" xfId="7390"/>
    <cellStyle name="_Highlight 7" xfId="7391"/>
    <cellStyle name="_Highlight 7 2" xfId="7392"/>
    <cellStyle name="_Highlight 7 3" xfId="7393"/>
    <cellStyle name="_Highlight 7 4" xfId="7394"/>
    <cellStyle name="_Highlight 7 4 2" xfId="7395"/>
    <cellStyle name="_Highlight 7 4 2 2" xfId="7396"/>
    <cellStyle name="_Highlight 7 4 2 3" xfId="7397"/>
    <cellStyle name="_Highlight 7 4 3" xfId="7398"/>
    <cellStyle name="_Highlight 7 4 4" xfId="7399"/>
    <cellStyle name="_Highlight 7 5" xfId="7400"/>
    <cellStyle name="_Highlight 7 5 2" xfId="7401"/>
    <cellStyle name="_Highlight 7 5 3" xfId="7402"/>
    <cellStyle name="_Highlight 8" xfId="7403"/>
    <cellStyle name="_Highlight 8 10" xfId="7404"/>
    <cellStyle name="_Highlight 8 11" xfId="7405"/>
    <cellStyle name="_Highlight 8 11 2" xfId="7406"/>
    <cellStyle name="_Highlight 8 11 2 2" xfId="7407"/>
    <cellStyle name="_Highlight 8 11 2 3" xfId="7408"/>
    <cellStyle name="_Highlight 8 11 3" xfId="7409"/>
    <cellStyle name="_Highlight 8 11 4" xfId="7410"/>
    <cellStyle name="_Highlight 8 12" xfId="7411"/>
    <cellStyle name="_Highlight 8 12 2" xfId="7412"/>
    <cellStyle name="_Highlight 8 12 3" xfId="7413"/>
    <cellStyle name="_Highlight 8 2" xfId="7414"/>
    <cellStyle name="_Highlight 8 2 10" xfId="7415"/>
    <cellStyle name="_Highlight 8 2 10 2" xfId="7416"/>
    <cellStyle name="_Highlight 8 2 10 3" xfId="7417"/>
    <cellStyle name="_Highlight 8 2 2" xfId="7418"/>
    <cellStyle name="_Highlight 8 2 2 2" xfId="7419"/>
    <cellStyle name="_Highlight 8 2 2 2 2" xfId="7420"/>
    <cellStyle name="_Highlight 8 2 2 2 2 2" xfId="7421"/>
    <cellStyle name="_Highlight 8 2 2 2 2 2 2" xfId="7422"/>
    <cellStyle name="_Highlight 8 2 2 2 2 2 2 2" xfId="7423"/>
    <cellStyle name="_Highlight 8 2 2 2 2 2 2 2 2" xfId="7424"/>
    <cellStyle name="_Highlight 8 2 2 2 2 2 2 2 3" xfId="7425"/>
    <cellStyle name="_Highlight 8 2 2 2 2 2 2 3" xfId="7426"/>
    <cellStyle name="_Highlight 8 2 2 2 2 2 2 4" xfId="7427"/>
    <cellStyle name="_Highlight 8 2 2 2 2 2 3" xfId="7428"/>
    <cellStyle name="_Highlight 8 2 2 2 2 2 3 2" xfId="7429"/>
    <cellStyle name="_Highlight 8 2 2 2 2 2 3 3" xfId="7430"/>
    <cellStyle name="_Highlight 8 2 2 2 2 2 4" xfId="7431"/>
    <cellStyle name="_Highlight 8 2 2 2 2 2 5" xfId="7432"/>
    <cellStyle name="_Highlight 8 2 2 2 2 3" xfId="7433"/>
    <cellStyle name="_Highlight 8 2 2 2 2 3 2" xfId="7434"/>
    <cellStyle name="_Highlight 8 2 2 2 2 3 2 2" xfId="7435"/>
    <cellStyle name="_Highlight 8 2 2 2 2 3 2 3" xfId="7436"/>
    <cellStyle name="_Highlight 8 2 2 2 2 3 3" xfId="7437"/>
    <cellStyle name="_Highlight 8 2 2 2 2 3 4" xfId="7438"/>
    <cellStyle name="_Highlight 8 2 2 2 2 4" xfId="7439"/>
    <cellStyle name="_Highlight 8 2 2 2 2 4 2" xfId="7440"/>
    <cellStyle name="_Highlight 8 2 2 2 2 4 3" xfId="7441"/>
    <cellStyle name="_Highlight 8 2 2 2 2 5" xfId="7442"/>
    <cellStyle name="_Highlight 8 2 2 2 2 6" xfId="7443"/>
    <cellStyle name="_Highlight 8 2 2 2 3" xfId="7444"/>
    <cellStyle name="_Highlight 8 2 2 2 3 2" xfId="7445"/>
    <cellStyle name="_Highlight 8 2 2 2 3 2 2" xfId="7446"/>
    <cellStyle name="_Highlight 8 2 2 2 3 2 2 2" xfId="7447"/>
    <cellStyle name="_Highlight 8 2 2 2 3 2 2 3" xfId="7448"/>
    <cellStyle name="_Highlight 8 2 2 2 3 2 3" xfId="7449"/>
    <cellStyle name="_Highlight 8 2 2 2 3 2 4" xfId="7450"/>
    <cellStyle name="_Highlight 8 2 2 2 3 3" xfId="7451"/>
    <cellStyle name="_Highlight 8 2 2 2 3 3 2" xfId="7452"/>
    <cellStyle name="_Highlight 8 2 2 2 3 3 3" xfId="7453"/>
    <cellStyle name="_Highlight 8 2 2 2 3 4" xfId="7454"/>
    <cellStyle name="_Highlight 8 2 2 2 3 5" xfId="7455"/>
    <cellStyle name="_Highlight 8 2 2 2 4" xfId="7456"/>
    <cellStyle name="_Highlight 8 2 2 2 4 2" xfId="7457"/>
    <cellStyle name="_Highlight 8 2 2 2 4 2 2" xfId="7458"/>
    <cellStyle name="_Highlight 8 2 2 2 4 2 2 2" xfId="7459"/>
    <cellStyle name="_Highlight 8 2 2 2 4 2 2 3" xfId="7460"/>
    <cellStyle name="_Highlight 8 2 2 2 4 2 3" xfId="7461"/>
    <cellStyle name="_Highlight 8 2 2 2 4 2 4" xfId="7462"/>
    <cellStyle name="_Highlight 8 2 2 2 4 3" xfId="7463"/>
    <cellStyle name="_Highlight 8 2 2 2 4 3 2" xfId="7464"/>
    <cellStyle name="_Highlight 8 2 2 2 4 3 3" xfId="7465"/>
    <cellStyle name="_Highlight 8 2 2 2 4 4" xfId="7466"/>
    <cellStyle name="_Highlight 8 2 2 2 4 5" xfId="7467"/>
    <cellStyle name="_Highlight 8 2 2 2 5" xfId="7468"/>
    <cellStyle name="_Highlight 8 2 2 2 6" xfId="7469"/>
    <cellStyle name="_Highlight 8 2 2 2 6 2" xfId="7470"/>
    <cellStyle name="_Highlight 8 2 2 2 6 2 2" xfId="7471"/>
    <cellStyle name="_Highlight 8 2 2 2 6 2 3" xfId="7472"/>
    <cellStyle name="_Highlight 8 2 2 2 6 3" xfId="7473"/>
    <cellStyle name="_Highlight 8 2 2 2 6 4" xfId="7474"/>
    <cellStyle name="_Highlight 8 2 2 2 7" xfId="7475"/>
    <cellStyle name="_Highlight 8 2 2 2 7 2" xfId="7476"/>
    <cellStyle name="_Highlight 8 2 2 2 7 3" xfId="7477"/>
    <cellStyle name="_Highlight 8 2 2 3" xfId="7478"/>
    <cellStyle name="_Highlight 8 2 2 3 2" xfId="7479"/>
    <cellStyle name="_Highlight 8 2 2 3 2 2" xfId="7480"/>
    <cellStyle name="_Highlight 8 2 2 3 2 2 2" xfId="7481"/>
    <cellStyle name="_Highlight 8 2 2 3 2 2 2 2" xfId="7482"/>
    <cellStyle name="_Highlight 8 2 2 3 2 2 2 3" xfId="7483"/>
    <cellStyle name="_Highlight 8 2 2 3 2 2 3" xfId="7484"/>
    <cellStyle name="_Highlight 8 2 2 3 2 2 4" xfId="7485"/>
    <cellStyle name="_Highlight 8 2 2 3 2 3" xfId="7486"/>
    <cellStyle name="_Highlight 8 2 2 3 2 3 2" xfId="7487"/>
    <cellStyle name="_Highlight 8 2 2 3 2 3 3" xfId="7488"/>
    <cellStyle name="_Highlight 8 2 2 3 2 4" xfId="7489"/>
    <cellStyle name="_Highlight 8 2 2 3 2 5" xfId="7490"/>
    <cellStyle name="_Highlight 8 2 2 3 3" xfId="7491"/>
    <cellStyle name="_Highlight 8 2 2 3 3 2" xfId="7492"/>
    <cellStyle name="_Highlight 8 2 2 3 3 2 2" xfId="7493"/>
    <cellStyle name="_Highlight 8 2 2 3 3 2 3" xfId="7494"/>
    <cellStyle name="_Highlight 8 2 2 3 3 3" xfId="7495"/>
    <cellStyle name="_Highlight 8 2 2 3 3 4" xfId="7496"/>
    <cellStyle name="_Highlight 8 2 2 3 4" xfId="7497"/>
    <cellStyle name="_Highlight 8 2 2 3 4 2" xfId="7498"/>
    <cellStyle name="_Highlight 8 2 2 3 4 3" xfId="7499"/>
    <cellStyle name="_Highlight 8 2 2 3 5" xfId="7500"/>
    <cellStyle name="_Highlight 8 2 2 3 6" xfId="7501"/>
    <cellStyle name="_Highlight 8 2 2 4" xfId="7502"/>
    <cellStyle name="_Highlight 8 2 2 4 2" xfId="7503"/>
    <cellStyle name="_Highlight 8 2 2 4 2 2" xfId="7504"/>
    <cellStyle name="_Highlight 8 2 2 4 2 2 2" xfId="7505"/>
    <cellStyle name="_Highlight 8 2 2 4 2 2 3" xfId="7506"/>
    <cellStyle name="_Highlight 8 2 2 4 2 3" xfId="7507"/>
    <cellStyle name="_Highlight 8 2 2 4 2 4" xfId="7508"/>
    <cellStyle name="_Highlight 8 2 2 4 3" xfId="7509"/>
    <cellStyle name="_Highlight 8 2 2 4 3 2" xfId="7510"/>
    <cellStyle name="_Highlight 8 2 2 4 3 3" xfId="7511"/>
    <cellStyle name="_Highlight 8 2 2 4 4" xfId="7512"/>
    <cellStyle name="_Highlight 8 2 2 4 5" xfId="7513"/>
    <cellStyle name="_Highlight 8 2 2 5" xfId="7514"/>
    <cellStyle name="_Highlight 8 2 2 5 2" xfId="7515"/>
    <cellStyle name="_Highlight 8 2 2 5 2 2" xfId="7516"/>
    <cellStyle name="_Highlight 8 2 2 5 2 2 2" xfId="7517"/>
    <cellStyle name="_Highlight 8 2 2 5 2 2 3" xfId="7518"/>
    <cellStyle name="_Highlight 8 2 2 5 2 3" xfId="7519"/>
    <cellStyle name="_Highlight 8 2 2 5 2 4" xfId="7520"/>
    <cellStyle name="_Highlight 8 2 2 5 3" xfId="7521"/>
    <cellStyle name="_Highlight 8 2 2 5 3 2" xfId="7522"/>
    <cellStyle name="_Highlight 8 2 2 5 3 3" xfId="7523"/>
    <cellStyle name="_Highlight 8 2 2 5 4" xfId="7524"/>
    <cellStyle name="_Highlight 8 2 2 5 5" xfId="7525"/>
    <cellStyle name="_Highlight 8 2 2 6" xfId="7526"/>
    <cellStyle name="_Highlight 8 2 2 7" xfId="7527"/>
    <cellStyle name="_Highlight 8 2 2 7 2" xfId="7528"/>
    <cellStyle name="_Highlight 8 2 2 7 2 2" xfId="7529"/>
    <cellStyle name="_Highlight 8 2 2 7 2 3" xfId="7530"/>
    <cellStyle name="_Highlight 8 2 2 7 3" xfId="7531"/>
    <cellStyle name="_Highlight 8 2 2 7 4" xfId="7532"/>
    <cellStyle name="_Highlight 8 2 2 8" xfId="7533"/>
    <cellStyle name="_Highlight 8 2 2 8 2" xfId="7534"/>
    <cellStyle name="_Highlight 8 2 2 8 3" xfId="7535"/>
    <cellStyle name="_Highlight 8 2 3" xfId="7536"/>
    <cellStyle name="_Highlight 8 2 3 2" xfId="7537"/>
    <cellStyle name="_Highlight 8 2 3 2 2" xfId="7538"/>
    <cellStyle name="_Highlight 8 2 3 2 2 2" xfId="7539"/>
    <cellStyle name="_Highlight 8 2 3 2 2 2 2" xfId="7540"/>
    <cellStyle name="_Highlight 8 2 3 2 2 2 2 2" xfId="7541"/>
    <cellStyle name="_Highlight 8 2 3 2 2 2 2 2 2" xfId="7542"/>
    <cellStyle name="_Highlight 8 2 3 2 2 2 2 2 3" xfId="7543"/>
    <cellStyle name="_Highlight 8 2 3 2 2 2 2 3" xfId="7544"/>
    <cellStyle name="_Highlight 8 2 3 2 2 2 2 4" xfId="7545"/>
    <cellStyle name="_Highlight 8 2 3 2 2 2 3" xfId="7546"/>
    <cellStyle name="_Highlight 8 2 3 2 2 2 3 2" xfId="7547"/>
    <cellStyle name="_Highlight 8 2 3 2 2 2 3 3" xfId="7548"/>
    <cellStyle name="_Highlight 8 2 3 2 2 2 4" xfId="7549"/>
    <cellStyle name="_Highlight 8 2 3 2 2 2 5" xfId="7550"/>
    <cellStyle name="_Highlight 8 2 3 2 2 3" xfId="7551"/>
    <cellStyle name="_Highlight 8 2 3 2 2 3 2" xfId="7552"/>
    <cellStyle name="_Highlight 8 2 3 2 2 3 2 2" xfId="7553"/>
    <cellStyle name="_Highlight 8 2 3 2 2 3 2 3" xfId="7554"/>
    <cellStyle name="_Highlight 8 2 3 2 2 3 3" xfId="7555"/>
    <cellStyle name="_Highlight 8 2 3 2 2 3 4" xfId="7556"/>
    <cellStyle name="_Highlight 8 2 3 2 2 4" xfId="7557"/>
    <cellStyle name="_Highlight 8 2 3 2 2 4 2" xfId="7558"/>
    <cellStyle name="_Highlight 8 2 3 2 2 4 3" xfId="7559"/>
    <cellStyle name="_Highlight 8 2 3 2 2 5" xfId="7560"/>
    <cellStyle name="_Highlight 8 2 3 2 2 6" xfId="7561"/>
    <cellStyle name="_Highlight 8 2 3 2 3" xfId="7562"/>
    <cellStyle name="_Highlight 8 2 3 2 3 2" xfId="7563"/>
    <cellStyle name="_Highlight 8 2 3 2 3 2 2" xfId="7564"/>
    <cellStyle name="_Highlight 8 2 3 2 3 2 2 2" xfId="7565"/>
    <cellStyle name="_Highlight 8 2 3 2 3 2 2 3" xfId="7566"/>
    <cellStyle name="_Highlight 8 2 3 2 3 2 3" xfId="7567"/>
    <cellStyle name="_Highlight 8 2 3 2 3 2 4" xfId="7568"/>
    <cellStyle name="_Highlight 8 2 3 2 3 3" xfId="7569"/>
    <cellStyle name="_Highlight 8 2 3 2 3 3 2" xfId="7570"/>
    <cellStyle name="_Highlight 8 2 3 2 3 3 3" xfId="7571"/>
    <cellStyle name="_Highlight 8 2 3 2 3 4" xfId="7572"/>
    <cellStyle name="_Highlight 8 2 3 2 3 5" xfId="7573"/>
    <cellStyle name="_Highlight 8 2 3 2 4" xfId="7574"/>
    <cellStyle name="_Highlight 8 2 3 2 4 2" xfId="7575"/>
    <cellStyle name="_Highlight 8 2 3 2 4 2 2" xfId="7576"/>
    <cellStyle name="_Highlight 8 2 3 2 4 2 2 2" xfId="7577"/>
    <cellStyle name="_Highlight 8 2 3 2 4 2 2 3" xfId="7578"/>
    <cellStyle name="_Highlight 8 2 3 2 4 2 3" xfId="7579"/>
    <cellStyle name="_Highlight 8 2 3 2 4 2 4" xfId="7580"/>
    <cellStyle name="_Highlight 8 2 3 2 4 3" xfId="7581"/>
    <cellStyle name="_Highlight 8 2 3 2 4 3 2" xfId="7582"/>
    <cellStyle name="_Highlight 8 2 3 2 4 3 3" xfId="7583"/>
    <cellStyle name="_Highlight 8 2 3 2 4 4" xfId="7584"/>
    <cellStyle name="_Highlight 8 2 3 2 4 5" xfId="7585"/>
    <cellStyle name="_Highlight 8 2 3 2 5" xfId="7586"/>
    <cellStyle name="_Highlight 8 2 3 2 6" xfId="7587"/>
    <cellStyle name="_Highlight 8 2 3 2 6 2" xfId="7588"/>
    <cellStyle name="_Highlight 8 2 3 2 6 2 2" xfId="7589"/>
    <cellStyle name="_Highlight 8 2 3 2 6 2 3" xfId="7590"/>
    <cellStyle name="_Highlight 8 2 3 2 6 3" xfId="7591"/>
    <cellStyle name="_Highlight 8 2 3 2 6 4" xfId="7592"/>
    <cellStyle name="_Highlight 8 2 3 2 7" xfId="7593"/>
    <cellStyle name="_Highlight 8 2 3 2 7 2" xfId="7594"/>
    <cellStyle name="_Highlight 8 2 3 2 7 3" xfId="7595"/>
    <cellStyle name="_Highlight 8 2 3 3" xfId="7596"/>
    <cellStyle name="_Highlight 8 2 3 3 2" xfId="7597"/>
    <cellStyle name="_Highlight 8 2 3 3 2 2" xfId="7598"/>
    <cellStyle name="_Highlight 8 2 3 3 2 2 2" xfId="7599"/>
    <cellStyle name="_Highlight 8 2 3 3 2 2 2 2" xfId="7600"/>
    <cellStyle name="_Highlight 8 2 3 3 2 2 2 3" xfId="7601"/>
    <cellStyle name="_Highlight 8 2 3 3 2 2 3" xfId="7602"/>
    <cellStyle name="_Highlight 8 2 3 3 2 2 4" xfId="7603"/>
    <cellStyle name="_Highlight 8 2 3 3 2 3" xfId="7604"/>
    <cellStyle name="_Highlight 8 2 3 3 2 3 2" xfId="7605"/>
    <cellStyle name="_Highlight 8 2 3 3 2 3 3" xfId="7606"/>
    <cellStyle name="_Highlight 8 2 3 3 2 4" xfId="7607"/>
    <cellStyle name="_Highlight 8 2 3 3 2 5" xfId="7608"/>
    <cellStyle name="_Highlight 8 2 3 3 3" xfId="7609"/>
    <cellStyle name="_Highlight 8 2 3 3 3 2" xfId="7610"/>
    <cellStyle name="_Highlight 8 2 3 3 3 2 2" xfId="7611"/>
    <cellStyle name="_Highlight 8 2 3 3 3 2 3" xfId="7612"/>
    <cellStyle name="_Highlight 8 2 3 3 3 3" xfId="7613"/>
    <cellStyle name="_Highlight 8 2 3 3 3 4" xfId="7614"/>
    <cellStyle name="_Highlight 8 2 3 3 4" xfId="7615"/>
    <cellStyle name="_Highlight 8 2 3 3 4 2" xfId="7616"/>
    <cellStyle name="_Highlight 8 2 3 3 4 3" xfId="7617"/>
    <cellStyle name="_Highlight 8 2 3 3 5" xfId="7618"/>
    <cellStyle name="_Highlight 8 2 3 3 6" xfId="7619"/>
    <cellStyle name="_Highlight 8 2 3 4" xfId="7620"/>
    <cellStyle name="_Highlight 8 2 3 4 2" xfId="7621"/>
    <cellStyle name="_Highlight 8 2 3 4 2 2" xfId="7622"/>
    <cellStyle name="_Highlight 8 2 3 4 2 2 2" xfId="7623"/>
    <cellStyle name="_Highlight 8 2 3 4 2 2 3" xfId="7624"/>
    <cellStyle name="_Highlight 8 2 3 4 2 3" xfId="7625"/>
    <cellStyle name="_Highlight 8 2 3 4 2 4" xfId="7626"/>
    <cellStyle name="_Highlight 8 2 3 4 3" xfId="7627"/>
    <cellStyle name="_Highlight 8 2 3 4 3 2" xfId="7628"/>
    <cellStyle name="_Highlight 8 2 3 4 3 3" xfId="7629"/>
    <cellStyle name="_Highlight 8 2 3 4 4" xfId="7630"/>
    <cellStyle name="_Highlight 8 2 3 4 5" xfId="7631"/>
    <cellStyle name="_Highlight 8 2 3 5" xfId="7632"/>
    <cellStyle name="_Highlight 8 2 3 5 2" xfId="7633"/>
    <cellStyle name="_Highlight 8 2 3 5 2 2" xfId="7634"/>
    <cellStyle name="_Highlight 8 2 3 5 2 2 2" xfId="7635"/>
    <cellStyle name="_Highlight 8 2 3 5 2 2 3" xfId="7636"/>
    <cellStyle name="_Highlight 8 2 3 5 2 3" xfId="7637"/>
    <cellStyle name="_Highlight 8 2 3 5 2 4" xfId="7638"/>
    <cellStyle name="_Highlight 8 2 3 5 3" xfId="7639"/>
    <cellStyle name="_Highlight 8 2 3 5 3 2" xfId="7640"/>
    <cellStyle name="_Highlight 8 2 3 5 3 3" xfId="7641"/>
    <cellStyle name="_Highlight 8 2 3 5 4" xfId="7642"/>
    <cellStyle name="_Highlight 8 2 3 5 5" xfId="7643"/>
    <cellStyle name="_Highlight 8 2 3 6" xfId="7644"/>
    <cellStyle name="_Highlight 8 2 3 7" xfId="7645"/>
    <cellStyle name="_Highlight 8 2 3 7 2" xfId="7646"/>
    <cellStyle name="_Highlight 8 2 3 7 2 2" xfId="7647"/>
    <cellStyle name="_Highlight 8 2 3 7 2 3" xfId="7648"/>
    <cellStyle name="_Highlight 8 2 3 7 3" xfId="7649"/>
    <cellStyle name="_Highlight 8 2 3 7 4" xfId="7650"/>
    <cellStyle name="_Highlight 8 2 3 8" xfId="7651"/>
    <cellStyle name="_Highlight 8 2 3 8 2" xfId="7652"/>
    <cellStyle name="_Highlight 8 2 3 8 3" xfId="7653"/>
    <cellStyle name="_Highlight 8 2 4" xfId="7654"/>
    <cellStyle name="_Highlight 8 2 4 2" xfId="7655"/>
    <cellStyle name="_Highlight 8 2 4 2 2" xfId="7656"/>
    <cellStyle name="_Highlight 8 2 4 2 2 2" xfId="7657"/>
    <cellStyle name="_Highlight 8 2 4 2 2 2 2" xfId="7658"/>
    <cellStyle name="_Highlight 8 2 4 2 2 2 2 2" xfId="7659"/>
    <cellStyle name="_Highlight 8 2 4 2 2 2 2 3" xfId="7660"/>
    <cellStyle name="_Highlight 8 2 4 2 2 2 3" xfId="7661"/>
    <cellStyle name="_Highlight 8 2 4 2 2 2 4" xfId="7662"/>
    <cellStyle name="_Highlight 8 2 4 2 2 3" xfId="7663"/>
    <cellStyle name="_Highlight 8 2 4 2 2 3 2" xfId="7664"/>
    <cellStyle name="_Highlight 8 2 4 2 2 3 3" xfId="7665"/>
    <cellStyle name="_Highlight 8 2 4 2 2 4" xfId="7666"/>
    <cellStyle name="_Highlight 8 2 4 2 2 5" xfId="7667"/>
    <cellStyle name="_Highlight 8 2 4 2 3" xfId="7668"/>
    <cellStyle name="_Highlight 8 2 4 2 3 2" xfId="7669"/>
    <cellStyle name="_Highlight 8 2 4 2 3 2 2" xfId="7670"/>
    <cellStyle name="_Highlight 8 2 4 2 3 2 3" xfId="7671"/>
    <cellStyle name="_Highlight 8 2 4 2 3 3" xfId="7672"/>
    <cellStyle name="_Highlight 8 2 4 2 3 4" xfId="7673"/>
    <cellStyle name="_Highlight 8 2 4 2 4" xfId="7674"/>
    <cellStyle name="_Highlight 8 2 4 2 4 2" xfId="7675"/>
    <cellStyle name="_Highlight 8 2 4 2 4 3" xfId="7676"/>
    <cellStyle name="_Highlight 8 2 4 2 5" xfId="7677"/>
    <cellStyle name="_Highlight 8 2 4 2 6" xfId="7678"/>
    <cellStyle name="_Highlight 8 2 4 3" xfId="7679"/>
    <cellStyle name="_Highlight 8 2 4 3 2" xfId="7680"/>
    <cellStyle name="_Highlight 8 2 4 3 2 2" xfId="7681"/>
    <cellStyle name="_Highlight 8 2 4 3 2 2 2" xfId="7682"/>
    <cellStyle name="_Highlight 8 2 4 3 2 2 3" xfId="7683"/>
    <cellStyle name="_Highlight 8 2 4 3 2 3" xfId="7684"/>
    <cellStyle name="_Highlight 8 2 4 3 2 4" xfId="7685"/>
    <cellStyle name="_Highlight 8 2 4 3 3" xfId="7686"/>
    <cellStyle name="_Highlight 8 2 4 3 3 2" xfId="7687"/>
    <cellStyle name="_Highlight 8 2 4 3 3 3" xfId="7688"/>
    <cellStyle name="_Highlight 8 2 4 3 4" xfId="7689"/>
    <cellStyle name="_Highlight 8 2 4 3 5" xfId="7690"/>
    <cellStyle name="_Highlight 8 2 4 4" xfId="7691"/>
    <cellStyle name="_Highlight 8 2 4 4 2" xfId="7692"/>
    <cellStyle name="_Highlight 8 2 4 4 2 2" xfId="7693"/>
    <cellStyle name="_Highlight 8 2 4 4 2 2 2" xfId="7694"/>
    <cellStyle name="_Highlight 8 2 4 4 2 2 3" xfId="7695"/>
    <cellStyle name="_Highlight 8 2 4 4 2 3" xfId="7696"/>
    <cellStyle name="_Highlight 8 2 4 4 2 4" xfId="7697"/>
    <cellStyle name="_Highlight 8 2 4 4 3" xfId="7698"/>
    <cellStyle name="_Highlight 8 2 4 4 3 2" xfId="7699"/>
    <cellStyle name="_Highlight 8 2 4 4 3 3" xfId="7700"/>
    <cellStyle name="_Highlight 8 2 4 4 4" xfId="7701"/>
    <cellStyle name="_Highlight 8 2 4 4 5" xfId="7702"/>
    <cellStyle name="_Highlight 8 2 4 5" xfId="7703"/>
    <cellStyle name="_Highlight 8 2 4 6" xfId="7704"/>
    <cellStyle name="_Highlight 8 2 4 6 2" xfId="7705"/>
    <cellStyle name="_Highlight 8 2 4 6 2 2" xfId="7706"/>
    <cellStyle name="_Highlight 8 2 4 6 2 3" xfId="7707"/>
    <cellStyle name="_Highlight 8 2 4 6 3" xfId="7708"/>
    <cellStyle name="_Highlight 8 2 4 6 4" xfId="7709"/>
    <cellStyle name="_Highlight 8 2 4 7" xfId="7710"/>
    <cellStyle name="_Highlight 8 2 4 7 2" xfId="7711"/>
    <cellStyle name="_Highlight 8 2 4 7 3" xfId="7712"/>
    <cellStyle name="_Highlight 8 2 5" xfId="7713"/>
    <cellStyle name="_Highlight 8 2 5 2" xfId="7714"/>
    <cellStyle name="_Highlight 8 2 5 2 2" xfId="7715"/>
    <cellStyle name="_Highlight 8 2 5 2 2 2" xfId="7716"/>
    <cellStyle name="_Highlight 8 2 5 2 2 2 2" xfId="7717"/>
    <cellStyle name="_Highlight 8 2 5 2 2 2 3" xfId="7718"/>
    <cellStyle name="_Highlight 8 2 5 2 2 3" xfId="7719"/>
    <cellStyle name="_Highlight 8 2 5 2 2 4" xfId="7720"/>
    <cellStyle name="_Highlight 8 2 5 2 3" xfId="7721"/>
    <cellStyle name="_Highlight 8 2 5 2 3 2" xfId="7722"/>
    <cellStyle name="_Highlight 8 2 5 2 3 3" xfId="7723"/>
    <cellStyle name="_Highlight 8 2 5 2 4" xfId="7724"/>
    <cellStyle name="_Highlight 8 2 5 2 5" xfId="7725"/>
    <cellStyle name="_Highlight 8 2 5 3" xfId="7726"/>
    <cellStyle name="_Highlight 8 2 5 3 2" xfId="7727"/>
    <cellStyle name="_Highlight 8 2 5 3 2 2" xfId="7728"/>
    <cellStyle name="_Highlight 8 2 5 3 2 3" xfId="7729"/>
    <cellStyle name="_Highlight 8 2 5 3 3" xfId="7730"/>
    <cellStyle name="_Highlight 8 2 5 3 4" xfId="7731"/>
    <cellStyle name="_Highlight 8 2 5 4" xfId="7732"/>
    <cellStyle name="_Highlight 8 2 5 4 2" xfId="7733"/>
    <cellStyle name="_Highlight 8 2 5 4 3" xfId="7734"/>
    <cellStyle name="_Highlight 8 2 5 5" xfId="7735"/>
    <cellStyle name="_Highlight 8 2 5 6" xfId="7736"/>
    <cellStyle name="_Highlight 8 2 6" xfId="7737"/>
    <cellStyle name="_Highlight 8 2 6 2" xfId="7738"/>
    <cellStyle name="_Highlight 8 2 6 2 2" xfId="7739"/>
    <cellStyle name="_Highlight 8 2 6 2 2 2" xfId="7740"/>
    <cellStyle name="_Highlight 8 2 6 2 2 3" xfId="7741"/>
    <cellStyle name="_Highlight 8 2 6 2 3" xfId="7742"/>
    <cellStyle name="_Highlight 8 2 6 2 4" xfId="7743"/>
    <cellStyle name="_Highlight 8 2 6 3" xfId="7744"/>
    <cellStyle name="_Highlight 8 2 6 3 2" xfId="7745"/>
    <cellStyle name="_Highlight 8 2 6 3 3" xfId="7746"/>
    <cellStyle name="_Highlight 8 2 6 4" xfId="7747"/>
    <cellStyle name="_Highlight 8 2 6 5" xfId="7748"/>
    <cellStyle name="_Highlight 8 2 7" xfId="7749"/>
    <cellStyle name="_Highlight 8 2 7 2" xfId="7750"/>
    <cellStyle name="_Highlight 8 2 7 2 2" xfId="7751"/>
    <cellStyle name="_Highlight 8 2 7 2 2 2" xfId="7752"/>
    <cellStyle name="_Highlight 8 2 7 2 2 3" xfId="7753"/>
    <cellStyle name="_Highlight 8 2 7 2 3" xfId="7754"/>
    <cellStyle name="_Highlight 8 2 7 2 4" xfId="7755"/>
    <cellStyle name="_Highlight 8 2 7 3" xfId="7756"/>
    <cellStyle name="_Highlight 8 2 7 3 2" xfId="7757"/>
    <cellStyle name="_Highlight 8 2 7 3 3" xfId="7758"/>
    <cellStyle name="_Highlight 8 2 7 4" xfId="7759"/>
    <cellStyle name="_Highlight 8 2 7 5" xfId="7760"/>
    <cellStyle name="_Highlight 8 2 8" xfId="7761"/>
    <cellStyle name="_Highlight 8 2 9" xfId="7762"/>
    <cellStyle name="_Highlight 8 2 9 2" xfId="7763"/>
    <cellStyle name="_Highlight 8 2 9 2 2" xfId="7764"/>
    <cellStyle name="_Highlight 8 2 9 2 3" xfId="7765"/>
    <cellStyle name="_Highlight 8 2 9 3" xfId="7766"/>
    <cellStyle name="_Highlight 8 2 9 4" xfId="7767"/>
    <cellStyle name="_Highlight 8 3" xfId="7768"/>
    <cellStyle name="_Highlight 8 3 2" xfId="7769"/>
    <cellStyle name="_Highlight 8 3 2 2" xfId="7770"/>
    <cellStyle name="_Highlight 8 3 2 2 2" xfId="7771"/>
    <cellStyle name="_Highlight 8 3 2 2 2 2" xfId="7772"/>
    <cellStyle name="_Highlight 8 3 2 2 2 2 2" xfId="7773"/>
    <cellStyle name="_Highlight 8 3 2 2 2 2 2 2" xfId="7774"/>
    <cellStyle name="_Highlight 8 3 2 2 2 2 2 3" xfId="7775"/>
    <cellStyle name="_Highlight 8 3 2 2 2 2 3" xfId="7776"/>
    <cellStyle name="_Highlight 8 3 2 2 2 2 4" xfId="7777"/>
    <cellStyle name="_Highlight 8 3 2 2 2 3" xfId="7778"/>
    <cellStyle name="_Highlight 8 3 2 2 2 3 2" xfId="7779"/>
    <cellStyle name="_Highlight 8 3 2 2 2 3 3" xfId="7780"/>
    <cellStyle name="_Highlight 8 3 2 2 2 4" xfId="7781"/>
    <cellStyle name="_Highlight 8 3 2 2 2 5" xfId="7782"/>
    <cellStyle name="_Highlight 8 3 2 2 3" xfId="7783"/>
    <cellStyle name="_Highlight 8 3 2 2 3 2" xfId="7784"/>
    <cellStyle name="_Highlight 8 3 2 2 3 2 2" xfId="7785"/>
    <cellStyle name="_Highlight 8 3 2 2 3 2 3" xfId="7786"/>
    <cellStyle name="_Highlight 8 3 2 2 3 3" xfId="7787"/>
    <cellStyle name="_Highlight 8 3 2 2 3 4" xfId="7788"/>
    <cellStyle name="_Highlight 8 3 2 2 4" xfId="7789"/>
    <cellStyle name="_Highlight 8 3 2 2 4 2" xfId="7790"/>
    <cellStyle name="_Highlight 8 3 2 2 4 3" xfId="7791"/>
    <cellStyle name="_Highlight 8 3 2 2 5" xfId="7792"/>
    <cellStyle name="_Highlight 8 3 2 2 6" xfId="7793"/>
    <cellStyle name="_Highlight 8 3 2 3" xfId="7794"/>
    <cellStyle name="_Highlight 8 3 2 3 2" xfId="7795"/>
    <cellStyle name="_Highlight 8 3 2 3 2 2" xfId="7796"/>
    <cellStyle name="_Highlight 8 3 2 3 2 2 2" xfId="7797"/>
    <cellStyle name="_Highlight 8 3 2 3 2 2 3" xfId="7798"/>
    <cellStyle name="_Highlight 8 3 2 3 2 3" xfId="7799"/>
    <cellStyle name="_Highlight 8 3 2 3 2 4" xfId="7800"/>
    <cellStyle name="_Highlight 8 3 2 3 3" xfId="7801"/>
    <cellStyle name="_Highlight 8 3 2 3 3 2" xfId="7802"/>
    <cellStyle name="_Highlight 8 3 2 3 3 3" xfId="7803"/>
    <cellStyle name="_Highlight 8 3 2 3 4" xfId="7804"/>
    <cellStyle name="_Highlight 8 3 2 3 5" xfId="7805"/>
    <cellStyle name="_Highlight 8 3 2 4" xfId="7806"/>
    <cellStyle name="_Highlight 8 3 2 4 2" xfId="7807"/>
    <cellStyle name="_Highlight 8 3 2 4 2 2" xfId="7808"/>
    <cellStyle name="_Highlight 8 3 2 4 2 2 2" xfId="7809"/>
    <cellStyle name="_Highlight 8 3 2 4 2 2 3" xfId="7810"/>
    <cellStyle name="_Highlight 8 3 2 4 2 3" xfId="7811"/>
    <cellStyle name="_Highlight 8 3 2 4 2 4" xfId="7812"/>
    <cellStyle name="_Highlight 8 3 2 4 3" xfId="7813"/>
    <cellStyle name="_Highlight 8 3 2 4 3 2" xfId="7814"/>
    <cellStyle name="_Highlight 8 3 2 4 3 3" xfId="7815"/>
    <cellStyle name="_Highlight 8 3 2 4 4" xfId="7816"/>
    <cellStyle name="_Highlight 8 3 2 4 5" xfId="7817"/>
    <cellStyle name="_Highlight 8 3 2 5" xfId="7818"/>
    <cellStyle name="_Highlight 8 3 2 6" xfId="7819"/>
    <cellStyle name="_Highlight 8 3 2 6 2" xfId="7820"/>
    <cellStyle name="_Highlight 8 3 2 6 2 2" xfId="7821"/>
    <cellStyle name="_Highlight 8 3 2 6 2 3" xfId="7822"/>
    <cellStyle name="_Highlight 8 3 2 6 3" xfId="7823"/>
    <cellStyle name="_Highlight 8 3 2 6 4" xfId="7824"/>
    <cellStyle name="_Highlight 8 3 2 7" xfId="7825"/>
    <cellStyle name="_Highlight 8 3 2 7 2" xfId="7826"/>
    <cellStyle name="_Highlight 8 3 2 7 3" xfId="7827"/>
    <cellStyle name="_Highlight 8 3 3" xfId="7828"/>
    <cellStyle name="_Highlight 8 3 3 2" xfId="7829"/>
    <cellStyle name="_Highlight 8 3 3 2 2" xfId="7830"/>
    <cellStyle name="_Highlight 8 3 3 2 2 2" xfId="7831"/>
    <cellStyle name="_Highlight 8 3 3 2 2 2 2" xfId="7832"/>
    <cellStyle name="_Highlight 8 3 3 2 2 2 3" xfId="7833"/>
    <cellStyle name="_Highlight 8 3 3 2 2 3" xfId="7834"/>
    <cellStyle name="_Highlight 8 3 3 2 2 4" xfId="7835"/>
    <cellStyle name="_Highlight 8 3 3 2 3" xfId="7836"/>
    <cellStyle name="_Highlight 8 3 3 2 3 2" xfId="7837"/>
    <cellStyle name="_Highlight 8 3 3 2 3 3" xfId="7838"/>
    <cellStyle name="_Highlight 8 3 3 2 4" xfId="7839"/>
    <cellStyle name="_Highlight 8 3 3 2 5" xfId="7840"/>
    <cellStyle name="_Highlight 8 3 3 3" xfId="7841"/>
    <cellStyle name="_Highlight 8 3 3 3 2" xfId="7842"/>
    <cellStyle name="_Highlight 8 3 3 3 2 2" xfId="7843"/>
    <cellStyle name="_Highlight 8 3 3 3 2 3" xfId="7844"/>
    <cellStyle name="_Highlight 8 3 3 3 3" xfId="7845"/>
    <cellStyle name="_Highlight 8 3 3 3 4" xfId="7846"/>
    <cellStyle name="_Highlight 8 3 3 4" xfId="7847"/>
    <cellStyle name="_Highlight 8 3 3 4 2" xfId="7848"/>
    <cellStyle name="_Highlight 8 3 3 4 3" xfId="7849"/>
    <cellStyle name="_Highlight 8 3 3 5" xfId="7850"/>
    <cellStyle name="_Highlight 8 3 3 6" xfId="7851"/>
    <cellStyle name="_Highlight 8 3 4" xfId="7852"/>
    <cellStyle name="_Highlight 8 3 4 2" xfId="7853"/>
    <cellStyle name="_Highlight 8 3 4 2 2" xfId="7854"/>
    <cellStyle name="_Highlight 8 3 4 2 2 2" xfId="7855"/>
    <cellStyle name="_Highlight 8 3 4 2 2 3" xfId="7856"/>
    <cellStyle name="_Highlight 8 3 4 2 3" xfId="7857"/>
    <cellStyle name="_Highlight 8 3 4 2 4" xfId="7858"/>
    <cellStyle name="_Highlight 8 3 4 3" xfId="7859"/>
    <cellStyle name="_Highlight 8 3 4 3 2" xfId="7860"/>
    <cellStyle name="_Highlight 8 3 4 3 3" xfId="7861"/>
    <cellStyle name="_Highlight 8 3 4 4" xfId="7862"/>
    <cellStyle name="_Highlight 8 3 4 5" xfId="7863"/>
    <cellStyle name="_Highlight 8 3 5" xfId="7864"/>
    <cellStyle name="_Highlight 8 3 5 2" xfId="7865"/>
    <cellStyle name="_Highlight 8 3 5 2 2" xfId="7866"/>
    <cellStyle name="_Highlight 8 3 5 2 2 2" xfId="7867"/>
    <cellStyle name="_Highlight 8 3 5 2 2 3" xfId="7868"/>
    <cellStyle name="_Highlight 8 3 5 2 3" xfId="7869"/>
    <cellStyle name="_Highlight 8 3 5 2 4" xfId="7870"/>
    <cellStyle name="_Highlight 8 3 5 3" xfId="7871"/>
    <cellStyle name="_Highlight 8 3 5 3 2" xfId="7872"/>
    <cellStyle name="_Highlight 8 3 5 3 3" xfId="7873"/>
    <cellStyle name="_Highlight 8 3 5 4" xfId="7874"/>
    <cellStyle name="_Highlight 8 3 5 5" xfId="7875"/>
    <cellStyle name="_Highlight 8 3 6" xfId="7876"/>
    <cellStyle name="_Highlight 8 3 7" xfId="7877"/>
    <cellStyle name="_Highlight 8 3 7 2" xfId="7878"/>
    <cellStyle name="_Highlight 8 3 7 2 2" xfId="7879"/>
    <cellStyle name="_Highlight 8 3 7 2 3" xfId="7880"/>
    <cellStyle name="_Highlight 8 3 7 3" xfId="7881"/>
    <cellStyle name="_Highlight 8 3 7 4" xfId="7882"/>
    <cellStyle name="_Highlight 8 3 8" xfId="7883"/>
    <cellStyle name="_Highlight 8 3 8 2" xfId="7884"/>
    <cellStyle name="_Highlight 8 3 8 3" xfId="7885"/>
    <cellStyle name="_Highlight 8 4" xfId="7886"/>
    <cellStyle name="_Highlight 8 4 2" xfId="7887"/>
    <cellStyle name="_Highlight 8 4 2 2" xfId="7888"/>
    <cellStyle name="_Highlight 8 4 2 2 2" xfId="7889"/>
    <cellStyle name="_Highlight 8 4 2 2 2 2" xfId="7890"/>
    <cellStyle name="_Highlight 8 4 2 2 2 2 2" xfId="7891"/>
    <cellStyle name="_Highlight 8 4 2 2 2 2 2 2" xfId="7892"/>
    <cellStyle name="_Highlight 8 4 2 2 2 2 2 3" xfId="7893"/>
    <cellStyle name="_Highlight 8 4 2 2 2 2 3" xfId="7894"/>
    <cellStyle name="_Highlight 8 4 2 2 2 2 4" xfId="7895"/>
    <cellStyle name="_Highlight 8 4 2 2 2 3" xfId="7896"/>
    <cellStyle name="_Highlight 8 4 2 2 2 3 2" xfId="7897"/>
    <cellStyle name="_Highlight 8 4 2 2 2 3 3" xfId="7898"/>
    <cellStyle name="_Highlight 8 4 2 2 2 4" xfId="7899"/>
    <cellStyle name="_Highlight 8 4 2 2 2 5" xfId="7900"/>
    <cellStyle name="_Highlight 8 4 2 2 3" xfId="7901"/>
    <cellStyle name="_Highlight 8 4 2 2 3 2" xfId="7902"/>
    <cellStyle name="_Highlight 8 4 2 2 3 2 2" xfId="7903"/>
    <cellStyle name="_Highlight 8 4 2 2 3 2 3" xfId="7904"/>
    <cellStyle name="_Highlight 8 4 2 2 3 3" xfId="7905"/>
    <cellStyle name="_Highlight 8 4 2 2 3 4" xfId="7906"/>
    <cellStyle name="_Highlight 8 4 2 2 4" xfId="7907"/>
    <cellStyle name="_Highlight 8 4 2 2 4 2" xfId="7908"/>
    <cellStyle name="_Highlight 8 4 2 2 4 3" xfId="7909"/>
    <cellStyle name="_Highlight 8 4 2 2 5" xfId="7910"/>
    <cellStyle name="_Highlight 8 4 2 2 6" xfId="7911"/>
    <cellStyle name="_Highlight 8 4 2 3" xfId="7912"/>
    <cellStyle name="_Highlight 8 4 2 3 2" xfId="7913"/>
    <cellStyle name="_Highlight 8 4 2 3 2 2" xfId="7914"/>
    <cellStyle name="_Highlight 8 4 2 3 2 2 2" xfId="7915"/>
    <cellStyle name="_Highlight 8 4 2 3 2 2 3" xfId="7916"/>
    <cellStyle name="_Highlight 8 4 2 3 2 3" xfId="7917"/>
    <cellStyle name="_Highlight 8 4 2 3 2 4" xfId="7918"/>
    <cellStyle name="_Highlight 8 4 2 3 3" xfId="7919"/>
    <cellStyle name="_Highlight 8 4 2 3 3 2" xfId="7920"/>
    <cellStyle name="_Highlight 8 4 2 3 3 3" xfId="7921"/>
    <cellStyle name="_Highlight 8 4 2 3 4" xfId="7922"/>
    <cellStyle name="_Highlight 8 4 2 3 5" xfId="7923"/>
    <cellStyle name="_Highlight 8 4 2 4" xfId="7924"/>
    <cellStyle name="_Highlight 8 4 2 4 2" xfId="7925"/>
    <cellStyle name="_Highlight 8 4 2 4 2 2" xfId="7926"/>
    <cellStyle name="_Highlight 8 4 2 4 2 2 2" xfId="7927"/>
    <cellStyle name="_Highlight 8 4 2 4 2 2 3" xfId="7928"/>
    <cellStyle name="_Highlight 8 4 2 4 2 3" xfId="7929"/>
    <cellStyle name="_Highlight 8 4 2 4 2 4" xfId="7930"/>
    <cellStyle name="_Highlight 8 4 2 4 3" xfId="7931"/>
    <cellStyle name="_Highlight 8 4 2 4 3 2" xfId="7932"/>
    <cellStyle name="_Highlight 8 4 2 4 3 3" xfId="7933"/>
    <cellStyle name="_Highlight 8 4 2 4 4" xfId="7934"/>
    <cellStyle name="_Highlight 8 4 2 4 5" xfId="7935"/>
    <cellStyle name="_Highlight 8 4 2 5" xfId="7936"/>
    <cellStyle name="_Highlight 8 4 2 6" xfId="7937"/>
    <cellStyle name="_Highlight 8 4 2 6 2" xfId="7938"/>
    <cellStyle name="_Highlight 8 4 2 6 2 2" xfId="7939"/>
    <cellStyle name="_Highlight 8 4 2 6 2 3" xfId="7940"/>
    <cellStyle name="_Highlight 8 4 2 6 3" xfId="7941"/>
    <cellStyle name="_Highlight 8 4 2 6 4" xfId="7942"/>
    <cellStyle name="_Highlight 8 4 2 7" xfId="7943"/>
    <cellStyle name="_Highlight 8 4 2 7 2" xfId="7944"/>
    <cellStyle name="_Highlight 8 4 2 7 3" xfId="7945"/>
    <cellStyle name="_Highlight 8 4 3" xfId="7946"/>
    <cellStyle name="_Highlight 8 4 3 2" xfId="7947"/>
    <cellStyle name="_Highlight 8 4 3 2 2" xfId="7948"/>
    <cellStyle name="_Highlight 8 4 3 2 2 2" xfId="7949"/>
    <cellStyle name="_Highlight 8 4 3 2 2 2 2" xfId="7950"/>
    <cellStyle name="_Highlight 8 4 3 2 2 2 3" xfId="7951"/>
    <cellStyle name="_Highlight 8 4 3 2 2 3" xfId="7952"/>
    <cellStyle name="_Highlight 8 4 3 2 2 4" xfId="7953"/>
    <cellStyle name="_Highlight 8 4 3 2 3" xfId="7954"/>
    <cellStyle name="_Highlight 8 4 3 2 3 2" xfId="7955"/>
    <cellStyle name="_Highlight 8 4 3 2 3 3" xfId="7956"/>
    <cellStyle name="_Highlight 8 4 3 2 4" xfId="7957"/>
    <cellStyle name="_Highlight 8 4 3 2 5" xfId="7958"/>
    <cellStyle name="_Highlight 8 4 3 3" xfId="7959"/>
    <cellStyle name="_Highlight 8 4 3 3 2" xfId="7960"/>
    <cellStyle name="_Highlight 8 4 3 3 2 2" xfId="7961"/>
    <cellStyle name="_Highlight 8 4 3 3 2 3" xfId="7962"/>
    <cellStyle name="_Highlight 8 4 3 3 3" xfId="7963"/>
    <cellStyle name="_Highlight 8 4 3 3 4" xfId="7964"/>
    <cellStyle name="_Highlight 8 4 3 4" xfId="7965"/>
    <cellStyle name="_Highlight 8 4 3 4 2" xfId="7966"/>
    <cellStyle name="_Highlight 8 4 3 4 3" xfId="7967"/>
    <cellStyle name="_Highlight 8 4 3 5" xfId="7968"/>
    <cellStyle name="_Highlight 8 4 3 6" xfId="7969"/>
    <cellStyle name="_Highlight 8 4 4" xfId="7970"/>
    <cellStyle name="_Highlight 8 4 4 2" xfId="7971"/>
    <cellStyle name="_Highlight 8 4 4 2 2" xfId="7972"/>
    <cellStyle name="_Highlight 8 4 4 2 2 2" xfId="7973"/>
    <cellStyle name="_Highlight 8 4 4 2 2 3" xfId="7974"/>
    <cellStyle name="_Highlight 8 4 4 2 3" xfId="7975"/>
    <cellStyle name="_Highlight 8 4 4 2 4" xfId="7976"/>
    <cellStyle name="_Highlight 8 4 4 3" xfId="7977"/>
    <cellStyle name="_Highlight 8 4 4 3 2" xfId="7978"/>
    <cellStyle name="_Highlight 8 4 4 3 3" xfId="7979"/>
    <cellStyle name="_Highlight 8 4 4 4" xfId="7980"/>
    <cellStyle name="_Highlight 8 4 4 5" xfId="7981"/>
    <cellStyle name="_Highlight 8 4 5" xfId="7982"/>
    <cellStyle name="_Highlight 8 4 5 2" xfId="7983"/>
    <cellStyle name="_Highlight 8 4 5 2 2" xfId="7984"/>
    <cellStyle name="_Highlight 8 4 5 2 2 2" xfId="7985"/>
    <cellStyle name="_Highlight 8 4 5 2 2 3" xfId="7986"/>
    <cellStyle name="_Highlight 8 4 5 2 3" xfId="7987"/>
    <cellStyle name="_Highlight 8 4 5 2 4" xfId="7988"/>
    <cellStyle name="_Highlight 8 4 5 3" xfId="7989"/>
    <cellStyle name="_Highlight 8 4 5 3 2" xfId="7990"/>
    <cellStyle name="_Highlight 8 4 5 3 3" xfId="7991"/>
    <cellStyle name="_Highlight 8 4 5 4" xfId="7992"/>
    <cellStyle name="_Highlight 8 4 5 5" xfId="7993"/>
    <cellStyle name="_Highlight 8 4 6" xfId="7994"/>
    <cellStyle name="_Highlight 8 4 7" xfId="7995"/>
    <cellStyle name="_Highlight 8 4 7 2" xfId="7996"/>
    <cellStyle name="_Highlight 8 4 7 2 2" xfId="7997"/>
    <cellStyle name="_Highlight 8 4 7 2 3" xfId="7998"/>
    <cellStyle name="_Highlight 8 4 7 3" xfId="7999"/>
    <cellStyle name="_Highlight 8 4 7 4" xfId="8000"/>
    <cellStyle name="_Highlight 8 4 8" xfId="8001"/>
    <cellStyle name="_Highlight 8 4 8 2" xfId="8002"/>
    <cellStyle name="_Highlight 8 4 8 3" xfId="8003"/>
    <cellStyle name="_Highlight 8 5" xfId="8004"/>
    <cellStyle name="_Highlight 8 5 2" xfId="8005"/>
    <cellStyle name="_Highlight 8 5 2 2" xfId="8006"/>
    <cellStyle name="_Highlight 8 5 2 2 2" xfId="8007"/>
    <cellStyle name="_Highlight 8 5 2 2 2 2" xfId="8008"/>
    <cellStyle name="_Highlight 8 5 2 2 2 2 2" xfId="8009"/>
    <cellStyle name="_Highlight 8 5 2 2 2 2 3" xfId="8010"/>
    <cellStyle name="_Highlight 8 5 2 2 2 3" xfId="8011"/>
    <cellStyle name="_Highlight 8 5 2 2 2 4" xfId="8012"/>
    <cellStyle name="_Highlight 8 5 2 2 3" xfId="8013"/>
    <cellStyle name="_Highlight 8 5 2 2 3 2" xfId="8014"/>
    <cellStyle name="_Highlight 8 5 2 2 3 3" xfId="8015"/>
    <cellStyle name="_Highlight 8 5 2 2 4" xfId="8016"/>
    <cellStyle name="_Highlight 8 5 2 2 5" xfId="8017"/>
    <cellStyle name="_Highlight 8 5 2 3" xfId="8018"/>
    <cellStyle name="_Highlight 8 5 2 3 2" xfId="8019"/>
    <cellStyle name="_Highlight 8 5 2 3 2 2" xfId="8020"/>
    <cellStyle name="_Highlight 8 5 2 3 2 3" xfId="8021"/>
    <cellStyle name="_Highlight 8 5 2 3 3" xfId="8022"/>
    <cellStyle name="_Highlight 8 5 2 3 4" xfId="8023"/>
    <cellStyle name="_Highlight 8 5 2 4" xfId="8024"/>
    <cellStyle name="_Highlight 8 5 2 4 2" xfId="8025"/>
    <cellStyle name="_Highlight 8 5 2 4 3" xfId="8026"/>
    <cellStyle name="_Highlight 8 5 2 5" xfId="8027"/>
    <cellStyle name="_Highlight 8 5 2 6" xfId="8028"/>
    <cellStyle name="_Highlight 8 5 3" xfId="8029"/>
    <cellStyle name="_Highlight 8 5 3 2" xfId="8030"/>
    <cellStyle name="_Highlight 8 5 3 2 2" xfId="8031"/>
    <cellStyle name="_Highlight 8 5 3 2 2 2" xfId="8032"/>
    <cellStyle name="_Highlight 8 5 3 2 2 3" xfId="8033"/>
    <cellStyle name="_Highlight 8 5 3 2 3" xfId="8034"/>
    <cellStyle name="_Highlight 8 5 3 2 4" xfId="8035"/>
    <cellStyle name="_Highlight 8 5 3 3" xfId="8036"/>
    <cellStyle name="_Highlight 8 5 3 3 2" xfId="8037"/>
    <cellStyle name="_Highlight 8 5 3 3 3" xfId="8038"/>
    <cellStyle name="_Highlight 8 5 3 4" xfId="8039"/>
    <cellStyle name="_Highlight 8 5 3 5" xfId="8040"/>
    <cellStyle name="_Highlight 8 5 4" xfId="8041"/>
    <cellStyle name="_Highlight 8 5 4 2" xfId="8042"/>
    <cellStyle name="_Highlight 8 5 4 2 2" xfId="8043"/>
    <cellStyle name="_Highlight 8 5 4 2 2 2" xfId="8044"/>
    <cellStyle name="_Highlight 8 5 4 2 2 3" xfId="8045"/>
    <cellStyle name="_Highlight 8 5 4 2 3" xfId="8046"/>
    <cellStyle name="_Highlight 8 5 4 2 4" xfId="8047"/>
    <cellStyle name="_Highlight 8 5 4 3" xfId="8048"/>
    <cellStyle name="_Highlight 8 5 4 3 2" xfId="8049"/>
    <cellStyle name="_Highlight 8 5 4 3 3" xfId="8050"/>
    <cellStyle name="_Highlight 8 5 4 4" xfId="8051"/>
    <cellStyle name="_Highlight 8 5 4 5" xfId="8052"/>
    <cellStyle name="_Highlight 8 5 5" xfId="8053"/>
    <cellStyle name="_Highlight 8 5 6" xfId="8054"/>
    <cellStyle name="_Highlight 8 5 6 2" xfId="8055"/>
    <cellStyle name="_Highlight 8 5 6 2 2" xfId="8056"/>
    <cellStyle name="_Highlight 8 5 6 2 3" xfId="8057"/>
    <cellStyle name="_Highlight 8 5 6 3" xfId="8058"/>
    <cellStyle name="_Highlight 8 5 6 4" xfId="8059"/>
    <cellStyle name="_Highlight 8 5 7" xfId="8060"/>
    <cellStyle name="_Highlight 8 5 7 2" xfId="8061"/>
    <cellStyle name="_Highlight 8 5 7 3" xfId="8062"/>
    <cellStyle name="_Highlight 8 6" xfId="8063"/>
    <cellStyle name="_Highlight 8 6 2" xfId="8064"/>
    <cellStyle name="_Highlight 8 6 2 2" xfId="8065"/>
    <cellStyle name="_Highlight 8 6 2 2 2" xfId="8066"/>
    <cellStyle name="_Highlight 8 6 2 2 2 2" xfId="8067"/>
    <cellStyle name="_Highlight 8 6 2 2 2 3" xfId="8068"/>
    <cellStyle name="_Highlight 8 6 2 2 3" xfId="8069"/>
    <cellStyle name="_Highlight 8 6 2 2 4" xfId="8070"/>
    <cellStyle name="_Highlight 8 6 2 3" xfId="8071"/>
    <cellStyle name="_Highlight 8 6 2 3 2" xfId="8072"/>
    <cellStyle name="_Highlight 8 6 2 3 3" xfId="8073"/>
    <cellStyle name="_Highlight 8 6 2 4" xfId="8074"/>
    <cellStyle name="_Highlight 8 6 2 5" xfId="8075"/>
    <cellStyle name="_Highlight 8 6 3" xfId="8076"/>
    <cellStyle name="_Highlight 8 6 3 2" xfId="8077"/>
    <cellStyle name="_Highlight 8 6 3 2 2" xfId="8078"/>
    <cellStyle name="_Highlight 8 6 3 2 3" xfId="8079"/>
    <cellStyle name="_Highlight 8 6 3 3" xfId="8080"/>
    <cellStyle name="_Highlight 8 6 3 4" xfId="8081"/>
    <cellStyle name="_Highlight 8 6 4" xfId="8082"/>
    <cellStyle name="_Highlight 8 6 4 2" xfId="8083"/>
    <cellStyle name="_Highlight 8 6 4 3" xfId="8084"/>
    <cellStyle name="_Highlight 8 6 5" xfId="8085"/>
    <cellStyle name="_Highlight 8 6 6" xfId="8086"/>
    <cellStyle name="_Highlight 8 7" xfId="8087"/>
    <cellStyle name="_Highlight 8 7 2" xfId="8088"/>
    <cellStyle name="_Highlight 8 7 2 2" xfId="8089"/>
    <cellStyle name="_Highlight 8 7 2 2 2" xfId="8090"/>
    <cellStyle name="_Highlight 8 7 2 2 3" xfId="8091"/>
    <cellStyle name="_Highlight 8 7 2 3" xfId="8092"/>
    <cellStyle name="_Highlight 8 7 2 4" xfId="8093"/>
    <cellStyle name="_Highlight 8 7 3" xfId="8094"/>
    <cellStyle name="_Highlight 8 7 3 2" xfId="8095"/>
    <cellStyle name="_Highlight 8 7 3 3" xfId="8096"/>
    <cellStyle name="_Highlight 8 7 4" xfId="8097"/>
    <cellStyle name="_Highlight 8 7 5" xfId="8098"/>
    <cellStyle name="_Highlight 8 8" xfId="8099"/>
    <cellStyle name="_Highlight 8 8 2" xfId="8100"/>
    <cellStyle name="_Highlight 8 8 2 2" xfId="8101"/>
    <cellStyle name="_Highlight 8 8 2 2 2" xfId="8102"/>
    <cellStyle name="_Highlight 8 8 2 2 3" xfId="8103"/>
    <cellStyle name="_Highlight 8 8 2 3" xfId="8104"/>
    <cellStyle name="_Highlight 8 8 2 4" xfId="8105"/>
    <cellStyle name="_Highlight 8 8 3" xfId="8106"/>
    <cellStyle name="_Highlight 8 8 3 2" xfId="8107"/>
    <cellStyle name="_Highlight 8 8 3 3" xfId="8108"/>
    <cellStyle name="_Highlight 8 8 4" xfId="8109"/>
    <cellStyle name="_Highlight 8 8 5" xfId="8110"/>
    <cellStyle name="_Highlight 8 9" xfId="8111"/>
    <cellStyle name="_Highlight 8 9 2" xfId="8112"/>
    <cellStyle name="_Highlight 8 9 2 2" xfId="8113"/>
    <cellStyle name="_Highlight 8 9 2 2 2" xfId="8114"/>
    <cellStyle name="_Highlight 8 9 2 2 3" xfId="8115"/>
    <cellStyle name="_Highlight 8 9 2 3" xfId="8116"/>
    <cellStyle name="_Highlight 8 9 2 4" xfId="8117"/>
    <cellStyle name="_Highlight 8 9 3" xfId="8118"/>
    <cellStyle name="_Highlight 8 9 3 2" xfId="8119"/>
    <cellStyle name="_Highlight 8 9 3 3" xfId="8120"/>
    <cellStyle name="_Highlight 8 9 4" xfId="8121"/>
    <cellStyle name="_Highlight 8 9 5" xfId="8122"/>
    <cellStyle name="_Highlight 9" xfId="8123"/>
    <cellStyle name="_Highlight 9 10" xfId="8124"/>
    <cellStyle name="_Highlight 9 10 2" xfId="8125"/>
    <cellStyle name="_Highlight 9 10 2 2" xfId="8126"/>
    <cellStyle name="_Highlight 9 10 2 3" xfId="8127"/>
    <cellStyle name="_Highlight 9 10 3" xfId="8128"/>
    <cellStyle name="_Highlight 9 10 4" xfId="8129"/>
    <cellStyle name="_Highlight 9 11" xfId="8130"/>
    <cellStyle name="_Highlight 9 11 2" xfId="8131"/>
    <cellStyle name="_Highlight 9 11 3" xfId="8132"/>
    <cellStyle name="_Highlight 9 2" xfId="8133"/>
    <cellStyle name="_Highlight 9 2 2" xfId="8134"/>
    <cellStyle name="_Highlight 9 2 2 2" xfId="8135"/>
    <cellStyle name="_Highlight 9 2 2 2 2" xfId="8136"/>
    <cellStyle name="_Highlight 9 2 2 2 2 2" xfId="8137"/>
    <cellStyle name="_Highlight 9 2 2 2 2 2 2" xfId="8138"/>
    <cellStyle name="_Highlight 9 2 2 2 2 2 2 2" xfId="8139"/>
    <cellStyle name="_Highlight 9 2 2 2 2 2 2 3" xfId="8140"/>
    <cellStyle name="_Highlight 9 2 2 2 2 2 3" xfId="8141"/>
    <cellStyle name="_Highlight 9 2 2 2 2 2 4" xfId="8142"/>
    <cellStyle name="_Highlight 9 2 2 2 2 3" xfId="8143"/>
    <cellStyle name="_Highlight 9 2 2 2 2 3 2" xfId="8144"/>
    <cellStyle name="_Highlight 9 2 2 2 2 3 3" xfId="8145"/>
    <cellStyle name="_Highlight 9 2 2 2 2 4" xfId="8146"/>
    <cellStyle name="_Highlight 9 2 2 2 2 5" xfId="8147"/>
    <cellStyle name="_Highlight 9 2 2 2 3" xfId="8148"/>
    <cellStyle name="_Highlight 9 2 2 2 3 2" xfId="8149"/>
    <cellStyle name="_Highlight 9 2 2 2 3 2 2" xfId="8150"/>
    <cellStyle name="_Highlight 9 2 2 2 3 2 3" xfId="8151"/>
    <cellStyle name="_Highlight 9 2 2 2 3 3" xfId="8152"/>
    <cellStyle name="_Highlight 9 2 2 2 3 4" xfId="8153"/>
    <cellStyle name="_Highlight 9 2 2 2 4" xfId="8154"/>
    <cellStyle name="_Highlight 9 2 2 2 4 2" xfId="8155"/>
    <cellStyle name="_Highlight 9 2 2 2 4 3" xfId="8156"/>
    <cellStyle name="_Highlight 9 2 2 2 5" xfId="8157"/>
    <cellStyle name="_Highlight 9 2 2 2 6" xfId="8158"/>
    <cellStyle name="_Highlight 9 2 2 3" xfId="8159"/>
    <cellStyle name="_Highlight 9 2 2 3 2" xfId="8160"/>
    <cellStyle name="_Highlight 9 2 2 3 2 2" xfId="8161"/>
    <cellStyle name="_Highlight 9 2 2 3 2 2 2" xfId="8162"/>
    <cellStyle name="_Highlight 9 2 2 3 2 2 3" xfId="8163"/>
    <cellStyle name="_Highlight 9 2 2 3 2 3" xfId="8164"/>
    <cellStyle name="_Highlight 9 2 2 3 2 4" xfId="8165"/>
    <cellStyle name="_Highlight 9 2 2 3 3" xfId="8166"/>
    <cellStyle name="_Highlight 9 2 2 3 3 2" xfId="8167"/>
    <cellStyle name="_Highlight 9 2 2 3 3 3" xfId="8168"/>
    <cellStyle name="_Highlight 9 2 2 3 4" xfId="8169"/>
    <cellStyle name="_Highlight 9 2 2 3 5" xfId="8170"/>
    <cellStyle name="_Highlight 9 2 2 4" xfId="8171"/>
    <cellStyle name="_Highlight 9 2 2 4 2" xfId="8172"/>
    <cellStyle name="_Highlight 9 2 2 4 2 2" xfId="8173"/>
    <cellStyle name="_Highlight 9 2 2 4 2 2 2" xfId="8174"/>
    <cellStyle name="_Highlight 9 2 2 4 2 2 3" xfId="8175"/>
    <cellStyle name="_Highlight 9 2 2 4 2 3" xfId="8176"/>
    <cellStyle name="_Highlight 9 2 2 4 2 4" xfId="8177"/>
    <cellStyle name="_Highlight 9 2 2 4 3" xfId="8178"/>
    <cellStyle name="_Highlight 9 2 2 4 3 2" xfId="8179"/>
    <cellStyle name="_Highlight 9 2 2 4 3 3" xfId="8180"/>
    <cellStyle name="_Highlight 9 2 2 4 4" xfId="8181"/>
    <cellStyle name="_Highlight 9 2 2 4 5" xfId="8182"/>
    <cellStyle name="_Highlight 9 2 2 5" xfId="8183"/>
    <cellStyle name="_Highlight 9 2 2 6" xfId="8184"/>
    <cellStyle name="_Highlight 9 2 2 6 2" xfId="8185"/>
    <cellStyle name="_Highlight 9 2 2 6 2 2" xfId="8186"/>
    <cellStyle name="_Highlight 9 2 2 6 2 3" xfId="8187"/>
    <cellStyle name="_Highlight 9 2 2 6 3" xfId="8188"/>
    <cellStyle name="_Highlight 9 2 2 6 4" xfId="8189"/>
    <cellStyle name="_Highlight 9 2 2 7" xfId="8190"/>
    <cellStyle name="_Highlight 9 2 2 7 2" xfId="8191"/>
    <cellStyle name="_Highlight 9 2 2 7 3" xfId="8192"/>
    <cellStyle name="_Highlight 9 2 3" xfId="8193"/>
    <cellStyle name="_Highlight 9 2 3 2" xfId="8194"/>
    <cellStyle name="_Highlight 9 2 3 2 2" xfId="8195"/>
    <cellStyle name="_Highlight 9 2 3 2 2 2" xfId="8196"/>
    <cellStyle name="_Highlight 9 2 3 2 2 2 2" xfId="8197"/>
    <cellStyle name="_Highlight 9 2 3 2 2 2 3" xfId="8198"/>
    <cellStyle name="_Highlight 9 2 3 2 2 3" xfId="8199"/>
    <cellStyle name="_Highlight 9 2 3 2 2 4" xfId="8200"/>
    <cellStyle name="_Highlight 9 2 3 2 3" xfId="8201"/>
    <cellStyle name="_Highlight 9 2 3 2 3 2" xfId="8202"/>
    <cellStyle name="_Highlight 9 2 3 2 3 3" xfId="8203"/>
    <cellStyle name="_Highlight 9 2 3 2 4" xfId="8204"/>
    <cellStyle name="_Highlight 9 2 3 2 5" xfId="8205"/>
    <cellStyle name="_Highlight 9 2 3 3" xfId="8206"/>
    <cellStyle name="_Highlight 9 2 3 3 2" xfId="8207"/>
    <cellStyle name="_Highlight 9 2 3 3 2 2" xfId="8208"/>
    <cellStyle name="_Highlight 9 2 3 3 2 3" xfId="8209"/>
    <cellStyle name="_Highlight 9 2 3 3 3" xfId="8210"/>
    <cellStyle name="_Highlight 9 2 3 3 4" xfId="8211"/>
    <cellStyle name="_Highlight 9 2 3 4" xfId="8212"/>
    <cellStyle name="_Highlight 9 2 3 4 2" xfId="8213"/>
    <cellStyle name="_Highlight 9 2 3 4 3" xfId="8214"/>
    <cellStyle name="_Highlight 9 2 3 5" xfId="8215"/>
    <cellStyle name="_Highlight 9 2 3 6" xfId="8216"/>
    <cellStyle name="_Highlight 9 2 4" xfId="8217"/>
    <cellStyle name="_Highlight 9 2 4 2" xfId="8218"/>
    <cellStyle name="_Highlight 9 2 4 2 2" xfId="8219"/>
    <cellStyle name="_Highlight 9 2 4 2 2 2" xfId="8220"/>
    <cellStyle name="_Highlight 9 2 4 2 2 3" xfId="8221"/>
    <cellStyle name="_Highlight 9 2 4 2 3" xfId="8222"/>
    <cellStyle name="_Highlight 9 2 4 2 4" xfId="8223"/>
    <cellStyle name="_Highlight 9 2 4 3" xfId="8224"/>
    <cellStyle name="_Highlight 9 2 4 3 2" xfId="8225"/>
    <cellStyle name="_Highlight 9 2 4 3 3" xfId="8226"/>
    <cellStyle name="_Highlight 9 2 4 4" xfId="8227"/>
    <cellStyle name="_Highlight 9 2 4 5" xfId="8228"/>
    <cellStyle name="_Highlight 9 2 5" xfId="8229"/>
    <cellStyle name="_Highlight 9 2 5 2" xfId="8230"/>
    <cellStyle name="_Highlight 9 2 5 2 2" xfId="8231"/>
    <cellStyle name="_Highlight 9 2 5 2 2 2" xfId="8232"/>
    <cellStyle name="_Highlight 9 2 5 2 2 3" xfId="8233"/>
    <cellStyle name="_Highlight 9 2 5 2 3" xfId="8234"/>
    <cellStyle name="_Highlight 9 2 5 2 4" xfId="8235"/>
    <cellStyle name="_Highlight 9 2 5 3" xfId="8236"/>
    <cellStyle name="_Highlight 9 2 5 3 2" xfId="8237"/>
    <cellStyle name="_Highlight 9 2 5 3 3" xfId="8238"/>
    <cellStyle name="_Highlight 9 2 5 4" xfId="8239"/>
    <cellStyle name="_Highlight 9 2 5 5" xfId="8240"/>
    <cellStyle name="_Highlight 9 2 6" xfId="8241"/>
    <cellStyle name="_Highlight 9 2 7" xfId="8242"/>
    <cellStyle name="_Highlight 9 2 7 2" xfId="8243"/>
    <cellStyle name="_Highlight 9 2 7 2 2" xfId="8244"/>
    <cellStyle name="_Highlight 9 2 7 2 3" xfId="8245"/>
    <cellStyle name="_Highlight 9 2 7 3" xfId="8246"/>
    <cellStyle name="_Highlight 9 2 7 4" xfId="8247"/>
    <cellStyle name="_Highlight 9 2 8" xfId="8248"/>
    <cellStyle name="_Highlight 9 2 8 2" xfId="8249"/>
    <cellStyle name="_Highlight 9 2 8 3" xfId="8250"/>
    <cellStyle name="_Highlight 9 3" xfId="8251"/>
    <cellStyle name="_Highlight 9 3 2" xfId="8252"/>
    <cellStyle name="_Highlight 9 3 2 2" xfId="8253"/>
    <cellStyle name="_Highlight 9 3 2 2 2" xfId="8254"/>
    <cellStyle name="_Highlight 9 3 2 2 2 2" xfId="8255"/>
    <cellStyle name="_Highlight 9 3 2 2 2 2 2" xfId="8256"/>
    <cellStyle name="_Highlight 9 3 2 2 2 2 2 2" xfId="8257"/>
    <cellStyle name="_Highlight 9 3 2 2 2 2 2 3" xfId="8258"/>
    <cellStyle name="_Highlight 9 3 2 2 2 2 3" xfId="8259"/>
    <cellStyle name="_Highlight 9 3 2 2 2 2 4" xfId="8260"/>
    <cellStyle name="_Highlight 9 3 2 2 2 3" xfId="8261"/>
    <cellStyle name="_Highlight 9 3 2 2 2 3 2" xfId="8262"/>
    <cellStyle name="_Highlight 9 3 2 2 2 3 3" xfId="8263"/>
    <cellStyle name="_Highlight 9 3 2 2 2 4" xfId="8264"/>
    <cellStyle name="_Highlight 9 3 2 2 2 5" xfId="8265"/>
    <cellStyle name="_Highlight 9 3 2 2 3" xfId="8266"/>
    <cellStyle name="_Highlight 9 3 2 2 3 2" xfId="8267"/>
    <cellStyle name="_Highlight 9 3 2 2 3 2 2" xfId="8268"/>
    <cellStyle name="_Highlight 9 3 2 2 3 2 3" xfId="8269"/>
    <cellStyle name="_Highlight 9 3 2 2 3 3" xfId="8270"/>
    <cellStyle name="_Highlight 9 3 2 2 3 4" xfId="8271"/>
    <cellStyle name="_Highlight 9 3 2 2 4" xfId="8272"/>
    <cellStyle name="_Highlight 9 3 2 2 4 2" xfId="8273"/>
    <cellStyle name="_Highlight 9 3 2 2 4 3" xfId="8274"/>
    <cellStyle name="_Highlight 9 3 2 2 5" xfId="8275"/>
    <cellStyle name="_Highlight 9 3 2 2 6" xfId="8276"/>
    <cellStyle name="_Highlight 9 3 2 3" xfId="8277"/>
    <cellStyle name="_Highlight 9 3 2 3 2" xfId="8278"/>
    <cellStyle name="_Highlight 9 3 2 3 2 2" xfId="8279"/>
    <cellStyle name="_Highlight 9 3 2 3 2 2 2" xfId="8280"/>
    <cellStyle name="_Highlight 9 3 2 3 2 2 3" xfId="8281"/>
    <cellStyle name="_Highlight 9 3 2 3 2 3" xfId="8282"/>
    <cellStyle name="_Highlight 9 3 2 3 2 4" xfId="8283"/>
    <cellStyle name="_Highlight 9 3 2 3 3" xfId="8284"/>
    <cellStyle name="_Highlight 9 3 2 3 3 2" xfId="8285"/>
    <cellStyle name="_Highlight 9 3 2 3 3 3" xfId="8286"/>
    <cellStyle name="_Highlight 9 3 2 3 4" xfId="8287"/>
    <cellStyle name="_Highlight 9 3 2 3 5" xfId="8288"/>
    <cellStyle name="_Highlight 9 3 2 4" xfId="8289"/>
    <cellStyle name="_Highlight 9 3 2 4 2" xfId="8290"/>
    <cellStyle name="_Highlight 9 3 2 4 2 2" xfId="8291"/>
    <cellStyle name="_Highlight 9 3 2 4 2 2 2" xfId="8292"/>
    <cellStyle name="_Highlight 9 3 2 4 2 2 3" xfId="8293"/>
    <cellStyle name="_Highlight 9 3 2 4 2 3" xfId="8294"/>
    <cellStyle name="_Highlight 9 3 2 4 2 4" xfId="8295"/>
    <cellStyle name="_Highlight 9 3 2 4 3" xfId="8296"/>
    <cellStyle name="_Highlight 9 3 2 4 3 2" xfId="8297"/>
    <cellStyle name="_Highlight 9 3 2 4 3 3" xfId="8298"/>
    <cellStyle name="_Highlight 9 3 2 4 4" xfId="8299"/>
    <cellStyle name="_Highlight 9 3 2 4 5" xfId="8300"/>
    <cellStyle name="_Highlight 9 3 2 5" xfId="8301"/>
    <cellStyle name="_Highlight 9 3 2 6" xfId="8302"/>
    <cellStyle name="_Highlight 9 3 2 6 2" xfId="8303"/>
    <cellStyle name="_Highlight 9 3 2 6 2 2" xfId="8304"/>
    <cellStyle name="_Highlight 9 3 2 6 2 3" xfId="8305"/>
    <cellStyle name="_Highlight 9 3 2 6 3" xfId="8306"/>
    <cellStyle name="_Highlight 9 3 2 6 4" xfId="8307"/>
    <cellStyle name="_Highlight 9 3 2 7" xfId="8308"/>
    <cellStyle name="_Highlight 9 3 2 7 2" xfId="8309"/>
    <cellStyle name="_Highlight 9 3 2 7 3" xfId="8310"/>
    <cellStyle name="_Highlight 9 3 3" xfId="8311"/>
    <cellStyle name="_Highlight 9 3 3 2" xfId="8312"/>
    <cellStyle name="_Highlight 9 3 3 2 2" xfId="8313"/>
    <cellStyle name="_Highlight 9 3 3 2 2 2" xfId="8314"/>
    <cellStyle name="_Highlight 9 3 3 2 2 2 2" xfId="8315"/>
    <cellStyle name="_Highlight 9 3 3 2 2 2 3" xfId="8316"/>
    <cellStyle name="_Highlight 9 3 3 2 2 3" xfId="8317"/>
    <cellStyle name="_Highlight 9 3 3 2 2 4" xfId="8318"/>
    <cellStyle name="_Highlight 9 3 3 2 3" xfId="8319"/>
    <cellStyle name="_Highlight 9 3 3 2 3 2" xfId="8320"/>
    <cellStyle name="_Highlight 9 3 3 2 3 3" xfId="8321"/>
    <cellStyle name="_Highlight 9 3 3 2 4" xfId="8322"/>
    <cellStyle name="_Highlight 9 3 3 2 5" xfId="8323"/>
    <cellStyle name="_Highlight 9 3 3 3" xfId="8324"/>
    <cellStyle name="_Highlight 9 3 3 3 2" xfId="8325"/>
    <cellStyle name="_Highlight 9 3 3 3 2 2" xfId="8326"/>
    <cellStyle name="_Highlight 9 3 3 3 2 3" xfId="8327"/>
    <cellStyle name="_Highlight 9 3 3 3 3" xfId="8328"/>
    <cellStyle name="_Highlight 9 3 3 3 4" xfId="8329"/>
    <cellStyle name="_Highlight 9 3 3 4" xfId="8330"/>
    <cellStyle name="_Highlight 9 3 3 4 2" xfId="8331"/>
    <cellStyle name="_Highlight 9 3 3 4 3" xfId="8332"/>
    <cellStyle name="_Highlight 9 3 3 5" xfId="8333"/>
    <cellStyle name="_Highlight 9 3 3 6" xfId="8334"/>
    <cellStyle name="_Highlight 9 3 4" xfId="8335"/>
    <cellStyle name="_Highlight 9 3 4 2" xfId="8336"/>
    <cellStyle name="_Highlight 9 3 4 2 2" xfId="8337"/>
    <cellStyle name="_Highlight 9 3 4 2 2 2" xfId="8338"/>
    <cellStyle name="_Highlight 9 3 4 2 2 3" xfId="8339"/>
    <cellStyle name="_Highlight 9 3 4 2 3" xfId="8340"/>
    <cellStyle name="_Highlight 9 3 4 2 4" xfId="8341"/>
    <cellStyle name="_Highlight 9 3 4 3" xfId="8342"/>
    <cellStyle name="_Highlight 9 3 4 3 2" xfId="8343"/>
    <cellStyle name="_Highlight 9 3 4 3 3" xfId="8344"/>
    <cellStyle name="_Highlight 9 3 4 4" xfId="8345"/>
    <cellStyle name="_Highlight 9 3 4 5" xfId="8346"/>
    <cellStyle name="_Highlight 9 3 5" xfId="8347"/>
    <cellStyle name="_Highlight 9 3 5 2" xfId="8348"/>
    <cellStyle name="_Highlight 9 3 5 2 2" xfId="8349"/>
    <cellStyle name="_Highlight 9 3 5 2 2 2" xfId="8350"/>
    <cellStyle name="_Highlight 9 3 5 2 2 3" xfId="8351"/>
    <cellStyle name="_Highlight 9 3 5 2 3" xfId="8352"/>
    <cellStyle name="_Highlight 9 3 5 2 4" xfId="8353"/>
    <cellStyle name="_Highlight 9 3 5 3" xfId="8354"/>
    <cellStyle name="_Highlight 9 3 5 3 2" xfId="8355"/>
    <cellStyle name="_Highlight 9 3 5 3 3" xfId="8356"/>
    <cellStyle name="_Highlight 9 3 5 4" xfId="8357"/>
    <cellStyle name="_Highlight 9 3 5 5" xfId="8358"/>
    <cellStyle name="_Highlight 9 3 6" xfId="8359"/>
    <cellStyle name="_Highlight 9 3 7" xfId="8360"/>
    <cellStyle name="_Highlight 9 3 7 2" xfId="8361"/>
    <cellStyle name="_Highlight 9 3 7 2 2" xfId="8362"/>
    <cellStyle name="_Highlight 9 3 7 2 3" xfId="8363"/>
    <cellStyle name="_Highlight 9 3 7 3" xfId="8364"/>
    <cellStyle name="_Highlight 9 3 7 4" xfId="8365"/>
    <cellStyle name="_Highlight 9 3 8" xfId="8366"/>
    <cellStyle name="_Highlight 9 3 8 2" xfId="8367"/>
    <cellStyle name="_Highlight 9 3 8 3" xfId="8368"/>
    <cellStyle name="_Highlight 9 4" xfId="8369"/>
    <cellStyle name="_Highlight 9 4 2" xfId="8370"/>
    <cellStyle name="_Highlight 9 4 2 2" xfId="8371"/>
    <cellStyle name="_Highlight 9 4 2 2 2" xfId="8372"/>
    <cellStyle name="_Highlight 9 4 2 2 2 2" xfId="8373"/>
    <cellStyle name="_Highlight 9 4 2 2 2 2 2" xfId="8374"/>
    <cellStyle name="_Highlight 9 4 2 2 2 2 3" xfId="8375"/>
    <cellStyle name="_Highlight 9 4 2 2 2 3" xfId="8376"/>
    <cellStyle name="_Highlight 9 4 2 2 2 4" xfId="8377"/>
    <cellStyle name="_Highlight 9 4 2 2 3" xfId="8378"/>
    <cellStyle name="_Highlight 9 4 2 2 3 2" xfId="8379"/>
    <cellStyle name="_Highlight 9 4 2 2 3 3" xfId="8380"/>
    <cellStyle name="_Highlight 9 4 2 2 4" xfId="8381"/>
    <cellStyle name="_Highlight 9 4 2 2 5" xfId="8382"/>
    <cellStyle name="_Highlight 9 4 2 3" xfId="8383"/>
    <cellStyle name="_Highlight 9 4 2 3 2" xfId="8384"/>
    <cellStyle name="_Highlight 9 4 2 3 2 2" xfId="8385"/>
    <cellStyle name="_Highlight 9 4 2 3 2 3" xfId="8386"/>
    <cellStyle name="_Highlight 9 4 2 3 3" xfId="8387"/>
    <cellStyle name="_Highlight 9 4 2 3 4" xfId="8388"/>
    <cellStyle name="_Highlight 9 4 2 4" xfId="8389"/>
    <cellStyle name="_Highlight 9 4 2 4 2" xfId="8390"/>
    <cellStyle name="_Highlight 9 4 2 4 3" xfId="8391"/>
    <cellStyle name="_Highlight 9 4 2 5" xfId="8392"/>
    <cellStyle name="_Highlight 9 4 2 6" xfId="8393"/>
    <cellStyle name="_Highlight 9 4 3" xfId="8394"/>
    <cellStyle name="_Highlight 9 4 3 2" xfId="8395"/>
    <cellStyle name="_Highlight 9 4 3 2 2" xfId="8396"/>
    <cellStyle name="_Highlight 9 4 3 2 2 2" xfId="8397"/>
    <cellStyle name="_Highlight 9 4 3 2 2 3" xfId="8398"/>
    <cellStyle name="_Highlight 9 4 3 2 3" xfId="8399"/>
    <cellStyle name="_Highlight 9 4 3 2 4" xfId="8400"/>
    <cellStyle name="_Highlight 9 4 3 3" xfId="8401"/>
    <cellStyle name="_Highlight 9 4 3 3 2" xfId="8402"/>
    <cellStyle name="_Highlight 9 4 3 3 3" xfId="8403"/>
    <cellStyle name="_Highlight 9 4 3 4" xfId="8404"/>
    <cellStyle name="_Highlight 9 4 3 5" xfId="8405"/>
    <cellStyle name="_Highlight 9 4 4" xfId="8406"/>
    <cellStyle name="_Highlight 9 4 4 2" xfId="8407"/>
    <cellStyle name="_Highlight 9 4 4 2 2" xfId="8408"/>
    <cellStyle name="_Highlight 9 4 4 2 2 2" xfId="8409"/>
    <cellStyle name="_Highlight 9 4 4 2 2 3" xfId="8410"/>
    <cellStyle name="_Highlight 9 4 4 2 3" xfId="8411"/>
    <cellStyle name="_Highlight 9 4 4 2 4" xfId="8412"/>
    <cellStyle name="_Highlight 9 4 4 3" xfId="8413"/>
    <cellStyle name="_Highlight 9 4 4 3 2" xfId="8414"/>
    <cellStyle name="_Highlight 9 4 4 3 3" xfId="8415"/>
    <cellStyle name="_Highlight 9 4 4 4" xfId="8416"/>
    <cellStyle name="_Highlight 9 4 4 5" xfId="8417"/>
    <cellStyle name="_Highlight 9 4 5" xfId="8418"/>
    <cellStyle name="_Highlight 9 4 6" xfId="8419"/>
    <cellStyle name="_Highlight 9 4 6 2" xfId="8420"/>
    <cellStyle name="_Highlight 9 4 6 2 2" xfId="8421"/>
    <cellStyle name="_Highlight 9 4 6 2 3" xfId="8422"/>
    <cellStyle name="_Highlight 9 4 6 3" xfId="8423"/>
    <cellStyle name="_Highlight 9 4 6 4" xfId="8424"/>
    <cellStyle name="_Highlight 9 4 7" xfId="8425"/>
    <cellStyle name="_Highlight 9 4 7 2" xfId="8426"/>
    <cellStyle name="_Highlight 9 4 7 3" xfId="8427"/>
    <cellStyle name="_Highlight 9 5" xfId="8428"/>
    <cellStyle name="_Highlight 9 5 2" xfId="8429"/>
    <cellStyle name="_Highlight 9 5 2 2" xfId="8430"/>
    <cellStyle name="_Highlight 9 5 2 2 2" xfId="8431"/>
    <cellStyle name="_Highlight 9 5 2 2 2 2" xfId="8432"/>
    <cellStyle name="_Highlight 9 5 2 2 2 3" xfId="8433"/>
    <cellStyle name="_Highlight 9 5 2 2 3" xfId="8434"/>
    <cellStyle name="_Highlight 9 5 2 2 4" xfId="8435"/>
    <cellStyle name="_Highlight 9 5 2 3" xfId="8436"/>
    <cellStyle name="_Highlight 9 5 2 3 2" xfId="8437"/>
    <cellStyle name="_Highlight 9 5 2 3 3" xfId="8438"/>
    <cellStyle name="_Highlight 9 5 2 4" xfId="8439"/>
    <cellStyle name="_Highlight 9 5 2 5" xfId="8440"/>
    <cellStyle name="_Highlight 9 5 3" xfId="8441"/>
    <cellStyle name="_Highlight 9 5 3 2" xfId="8442"/>
    <cellStyle name="_Highlight 9 5 3 2 2" xfId="8443"/>
    <cellStyle name="_Highlight 9 5 3 2 3" xfId="8444"/>
    <cellStyle name="_Highlight 9 5 3 3" xfId="8445"/>
    <cellStyle name="_Highlight 9 5 3 4" xfId="8446"/>
    <cellStyle name="_Highlight 9 5 4" xfId="8447"/>
    <cellStyle name="_Highlight 9 5 4 2" xfId="8448"/>
    <cellStyle name="_Highlight 9 5 4 3" xfId="8449"/>
    <cellStyle name="_Highlight 9 5 5" xfId="8450"/>
    <cellStyle name="_Highlight 9 5 6" xfId="8451"/>
    <cellStyle name="_Highlight 9 6" xfId="8452"/>
    <cellStyle name="_Highlight 9 6 2" xfId="8453"/>
    <cellStyle name="_Highlight 9 6 2 2" xfId="8454"/>
    <cellStyle name="_Highlight 9 6 2 2 2" xfId="8455"/>
    <cellStyle name="_Highlight 9 6 2 2 3" xfId="8456"/>
    <cellStyle name="_Highlight 9 6 2 3" xfId="8457"/>
    <cellStyle name="_Highlight 9 6 2 4" xfId="8458"/>
    <cellStyle name="_Highlight 9 6 3" xfId="8459"/>
    <cellStyle name="_Highlight 9 6 3 2" xfId="8460"/>
    <cellStyle name="_Highlight 9 6 3 3" xfId="8461"/>
    <cellStyle name="_Highlight 9 6 4" xfId="8462"/>
    <cellStyle name="_Highlight 9 6 5" xfId="8463"/>
    <cellStyle name="_Highlight 9 7" xfId="8464"/>
    <cellStyle name="_Highlight 9 7 2" xfId="8465"/>
    <cellStyle name="_Highlight 9 7 2 2" xfId="8466"/>
    <cellStyle name="_Highlight 9 7 2 2 2" xfId="8467"/>
    <cellStyle name="_Highlight 9 7 2 2 3" xfId="8468"/>
    <cellStyle name="_Highlight 9 7 2 3" xfId="8469"/>
    <cellStyle name="_Highlight 9 7 2 4" xfId="8470"/>
    <cellStyle name="_Highlight 9 7 3" xfId="8471"/>
    <cellStyle name="_Highlight 9 7 3 2" xfId="8472"/>
    <cellStyle name="_Highlight 9 7 3 3" xfId="8473"/>
    <cellStyle name="_Highlight 9 7 4" xfId="8474"/>
    <cellStyle name="_Highlight 9 7 5" xfId="8475"/>
    <cellStyle name="_Highlight 9 8" xfId="8476"/>
    <cellStyle name="_Highlight 9 8 2" xfId="8477"/>
    <cellStyle name="_Highlight 9 8 2 2" xfId="8478"/>
    <cellStyle name="_Highlight 9 8 2 2 2" xfId="8479"/>
    <cellStyle name="_Highlight 9 8 2 2 3" xfId="8480"/>
    <cellStyle name="_Highlight 9 8 2 3" xfId="8481"/>
    <cellStyle name="_Highlight 9 8 2 4" xfId="8482"/>
    <cellStyle name="_Highlight 9 8 3" xfId="8483"/>
    <cellStyle name="_Highlight 9 8 3 2" xfId="8484"/>
    <cellStyle name="_Highlight 9 8 3 3" xfId="8485"/>
    <cellStyle name="_Highlight 9 8 4" xfId="8486"/>
    <cellStyle name="_Highlight 9 8 5" xfId="8487"/>
    <cellStyle name="_Highlight 9 9" xfId="8488"/>
    <cellStyle name="_Highlight_Fincl Proj 09 (2)" xfId="8489"/>
    <cellStyle name="_Multiple" xfId="8490"/>
    <cellStyle name="_Multiple 10" xfId="8491"/>
    <cellStyle name="_Multiple 10 2" xfId="8492"/>
    <cellStyle name="_Multiple 10 3" xfId="8493"/>
    <cellStyle name="_Multiple 10 3 2" xfId="8494"/>
    <cellStyle name="_Multiple 10 3 2 2" xfId="8495"/>
    <cellStyle name="_Multiple 10 3 2 3" xfId="8496"/>
    <cellStyle name="_Multiple 10 3 3" xfId="8497"/>
    <cellStyle name="_Multiple 10 3 4" xfId="8498"/>
    <cellStyle name="_Multiple 10 4" xfId="8499"/>
    <cellStyle name="_Multiple 10 4 2" xfId="8500"/>
    <cellStyle name="_Multiple 10 4 3" xfId="8501"/>
    <cellStyle name="_Multiple 11" xfId="8502"/>
    <cellStyle name="_Multiple 11 2" xfId="8503"/>
    <cellStyle name="_Multiple 11 3" xfId="8504"/>
    <cellStyle name="_Multiple 11 3 2" xfId="8505"/>
    <cellStyle name="_Multiple 11 3 2 2" xfId="8506"/>
    <cellStyle name="_Multiple 11 3 2 3" xfId="8507"/>
    <cellStyle name="_Multiple 11 3 3" xfId="8508"/>
    <cellStyle name="_Multiple 11 3 4" xfId="8509"/>
    <cellStyle name="_Multiple 11 4" xfId="8510"/>
    <cellStyle name="_Multiple 11 4 2" xfId="8511"/>
    <cellStyle name="_Multiple 11 4 3" xfId="8512"/>
    <cellStyle name="_Multiple 12" xfId="8513"/>
    <cellStyle name="_Multiple 12 2" xfId="8514"/>
    <cellStyle name="_Multiple 12 3" xfId="8515"/>
    <cellStyle name="_Multiple 12 3 2" xfId="8516"/>
    <cellStyle name="_Multiple 12 3 2 2" xfId="8517"/>
    <cellStyle name="_Multiple 12 3 2 3" xfId="8518"/>
    <cellStyle name="_Multiple 12 3 3" xfId="8519"/>
    <cellStyle name="_Multiple 12 3 4" xfId="8520"/>
    <cellStyle name="_Multiple 12 4" xfId="8521"/>
    <cellStyle name="_Multiple 12 4 2" xfId="8522"/>
    <cellStyle name="_Multiple 12 4 3" xfId="8523"/>
    <cellStyle name="_Multiple 13" xfId="8524"/>
    <cellStyle name="_Multiple 2" xfId="8525"/>
    <cellStyle name="_Multiple 2 10" xfId="8526"/>
    <cellStyle name="_Multiple 2 10 2" xfId="8527"/>
    <cellStyle name="_Multiple 2 11" xfId="8528"/>
    <cellStyle name="_Multiple 2 11 2" xfId="8529"/>
    <cellStyle name="_Multiple 2 12" xfId="8530"/>
    <cellStyle name="_Multiple 2 13" xfId="8531"/>
    <cellStyle name="_Multiple 2 2" xfId="8532"/>
    <cellStyle name="_Multiple 2 2 2" xfId="8533"/>
    <cellStyle name="_Multiple 2 3" xfId="8534"/>
    <cellStyle name="_Multiple 2 3 2" xfId="8535"/>
    <cellStyle name="_Multiple 2 4" xfId="8536"/>
    <cellStyle name="_Multiple 2 4 2" xfId="8537"/>
    <cellStyle name="_Multiple 2 5" xfId="8538"/>
    <cellStyle name="_Multiple 2 5 2" xfId="8539"/>
    <cellStyle name="_Multiple 2 6" xfId="8540"/>
    <cellStyle name="_Multiple 2 6 2" xfId="8541"/>
    <cellStyle name="_Multiple 2 7" xfId="8542"/>
    <cellStyle name="_Multiple 2 7 2" xfId="8543"/>
    <cellStyle name="_Multiple 2 8" xfId="8544"/>
    <cellStyle name="_Multiple 2 8 2" xfId="8545"/>
    <cellStyle name="_Multiple 2 9" xfId="8546"/>
    <cellStyle name="_Multiple 2 9 2" xfId="8547"/>
    <cellStyle name="_Multiple 3" xfId="8548"/>
    <cellStyle name="_Multiple 3 2" xfId="8549"/>
    <cellStyle name="_Multiple 3 3" xfId="8550"/>
    <cellStyle name="_Multiple 3 4" xfId="8551"/>
    <cellStyle name="_Multiple 3 4 2" xfId="8552"/>
    <cellStyle name="_Multiple 3 4 2 2" xfId="8553"/>
    <cellStyle name="_Multiple 3 4 2 3" xfId="8554"/>
    <cellStyle name="_Multiple 3 4 3" xfId="8555"/>
    <cellStyle name="_Multiple 3 4 4" xfId="8556"/>
    <cellStyle name="_Multiple 3 5" xfId="8557"/>
    <cellStyle name="_Multiple 3 5 2" xfId="8558"/>
    <cellStyle name="_Multiple 3 5 3" xfId="8559"/>
    <cellStyle name="_Multiple 4" xfId="8560"/>
    <cellStyle name="_Multiple 4 2" xfId="8561"/>
    <cellStyle name="_Multiple 4 3" xfId="8562"/>
    <cellStyle name="_Multiple 4 4" xfId="8563"/>
    <cellStyle name="_Multiple 4 4 2" xfId="8564"/>
    <cellStyle name="_Multiple 4 4 2 2" xfId="8565"/>
    <cellStyle name="_Multiple 4 4 2 3" xfId="8566"/>
    <cellStyle name="_Multiple 4 4 3" xfId="8567"/>
    <cellStyle name="_Multiple 4 4 4" xfId="8568"/>
    <cellStyle name="_Multiple 4 5" xfId="8569"/>
    <cellStyle name="_Multiple 4 5 2" xfId="8570"/>
    <cellStyle name="_Multiple 4 5 3" xfId="8571"/>
    <cellStyle name="_Multiple 5" xfId="8572"/>
    <cellStyle name="_Multiple 5 2" xfId="8573"/>
    <cellStyle name="_Multiple 5 3" xfId="8574"/>
    <cellStyle name="_Multiple 5 4" xfId="8575"/>
    <cellStyle name="_Multiple 5 4 2" xfId="8576"/>
    <cellStyle name="_Multiple 5 4 2 2" xfId="8577"/>
    <cellStyle name="_Multiple 5 4 2 3" xfId="8578"/>
    <cellStyle name="_Multiple 5 4 3" xfId="8579"/>
    <cellStyle name="_Multiple 5 4 4" xfId="8580"/>
    <cellStyle name="_Multiple 5 5" xfId="8581"/>
    <cellStyle name="_Multiple 5 5 2" xfId="8582"/>
    <cellStyle name="_Multiple 5 5 3" xfId="8583"/>
    <cellStyle name="_Multiple 6" xfId="8584"/>
    <cellStyle name="_Multiple 6 2" xfId="8585"/>
    <cellStyle name="_Multiple 6 3" xfId="8586"/>
    <cellStyle name="_Multiple 6 4" xfId="8587"/>
    <cellStyle name="_Multiple 6 4 2" xfId="8588"/>
    <cellStyle name="_Multiple 6 4 2 2" xfId="8589"/>
    <cellStyle name="_Multiple 6 4 2 3" xfId="8590"/>
    <cellStyle name="_Multiple 6 4 3" xfId="8591"/>
    <cellStyle name="_Multiple 6 4 4" xfId="8592"/>
    <cellStyle name="_Multiple 6 5" xfId="8593"/>
    <cellStyle name="_Multiple 6 5 2" xfId="8594"/>
    <cellStyle name="_Multiple 6 5 3" xfId="8595"/>
    <cellStyle name="_Multiple 7" xfId="8596"/>
    <cellStyle name="_Multiple 7 2" xfId="8597"/>
    <cellStyle name="_Multiple 7 3" xfId="8598"/>
    <cellStyle name="_Multiple 7 4" xfId="8599"/>
    <cellStyle name="_Multiple 7 4 2" xfId="8600"/>
    <cellStyle name="_Multiple 7 4 2 2" xfId="8601"/>
    <cellStyle name="_Multiple 7 4 2 3" xfId="8602"/>
    <cellStyle name="_Multiple 7 4 3" xfId="8603"/>
    <cellStyle name="_Multiple 7 4 4" xfId="8604"/>
    <cellStyle name="_Multiple 7 5" xfId="8605"/>
    <cellStyle name="_Multiple 7 5 2" xfId="8606"/>
    <cellStyle name="_Multiple 7 5 3" xfId="8607"/>
    <cellStyle name="_Multiple 8" xfId="8608"/>
    <cellStyle name="_Multiple 8 10" xfId="8609"/>
    <cellStyle name="_Multiple 8 11" xfId="8610"/>
    <cellStyle name="_Multiple 8 11 2" xfId="8611"/>
    <cellStyle name="_Multiple 8 11 2 2" xfId="8612"/>
    <cellStyle name="_Multiple 8 11 2 3" xfId="8613"/>
    <cellStyle name="_Multiple 8 11 3" xfId="8614"/>
    <cellStyle name="_Multiple 8 11 4" xfId="8615"/>
    <cellStyle name="_Multiple 8 12" xfId="8616"/>
    <cellStyle name="_Multiple 8 12 2" xfId="8617"/>
    <cellStyle name="_Multiple 8 12 3" xfId="8618"/>
    <cellStyle name="_Multiple 8 2" xfId="8619"/>
    <cellStyle name="_Multiple 8 2 10" xfId="8620"/>
    <cellStyle name="_Multiple 8 2 10 2" xfId="8621"/>
    <cellStyle name="_Multiple 8 2 10 3" xfId="8622"/>
    <cellStyle name="_Multiple 8 2 2" xfId="8623"/>
    <cellStyle name="_Multiple 8 2 2 2" xfId="8624"/>
    <cellStyle name="_Multiple 8 2 2 2 2" xfId="8625"/>
    <cellStyle name="_Multiple 8 2 2 2 2 2" xfId="8626"/>
    <cellStyle name="_Multiple 8 2 2 2 2 2 2" xfId="8627"/>
    <cellStyle name="_Multiple 8 2 2 2 2 2 2 2" xfId="8628"/>
    <cellStyle name="_Multiple 8 2 2 2 2 2 2 2 2" xfId="8629"/>
    <cellStyle name="_Multiple 8 2 2 2 2 2 2 2 3" xfId="8630"/>
    <cellStyle name="_Multiple 8 2 2 2 2 2 2 3" xfId="8631"/>
    <cellStyle name="_Multiple 8 2 2 2 2 2 2 4" xfId="8632"/>
    <cellStyle name="_Multiple 8 2 2 2 2 2 3" xfId="8633"/>
    <cellStyle name="_Multiple 8 2 2 2 2 2 3 2" xfId="8634"/>
    <cellStyle name="_Multiple 8 2 2 2 2 2 3 3" xfId="8635"/>
    <cellStyle name="_Multiple 8 2 2 2 2 2 4" xfId="8636"/>
    <cellStyle name="_Multiple 8 2 2 2 2 2 5" xfId="8637"/>
    <cellStyle name="_Multiple 8 2 2 2 2 3" xfId="8638"/>
    <cellStyle name="_Multiple 8 2 2 2 2 3 2" xfId="8639"/>
    <cellStyle name="_Multiple 8 2 2 2 2 3 2 2" xfId="8640"/>
    <cellStyle name="_Multiple 8 2 2 2 2 3 2 3" xfId="8641"/>
    <cellStyle name="_Multiple 8 2 2 2 2 3 3" xfId="8642"/>
    <cellStyle name="_Multiple 8 2 2 2 2 3 4" xfId="8643"/>
    <cellStyle name="_Multiple 8 2 2 2 2 4" xfId="8644"/>
    <cellStyle name="_Multiple 8 2 2 2 2 4 2" xfId="8645"/>
    <cellStyle name="_Multiple 8 2 2 2 2 4 3" xfId="8646"/>
    <cellStyle name="_Multiple 8 2 2 2 2 5" xfId="8647"/>
    <cellStyle name="_Multiple 8 2 2 2 2 6" xfId="8648"/>
    <cellStyle name="_Multiple 8 2 2 2 3" xfId="8649"/>
    <cellStyle name="_Multiple 8 2 2 2 3 2" xfId="8650"/>
    <cellStyle name="_Multiple 8 2 2 2 3 2 2" xfId="8651"/>
    <cellStyle name="_Multiple 8 2 2 2 3 2 2 2" xfId="8652"/>
    <cellStyle name="_Multiple 8 2 2 2 3 2 2 3" xfId="8653"/>
    <cellStyle name="_Multiple 8 2 2 2 3 2 3" xfId="8654"/>
    <cellStyle name="_Multiple 8 2 2 2 3 2 4" xfId="8655"/>
    <cellStyle name="_Multiple 8 2 2 2 3 3" xfId="8656"/>
    <cellStyle name="_Multiple 8 2 2 2 3 3 2" xfId="8657"/>
    <cellStyle name="_Multiple 8 2 2 2 3 3 3" xfId="8658"/>
    <cellStyle name="_Multiple 8 2 2 2 3 4" xfId="8659"/>
    <cellStyle name="_Multiple 8 2 2 2 3 5" xfId="8660"/>
    <cellStyle name="_Multiple 8 2 2 2 4" xfId="8661"/>
    <cellStyle name="_Multiple 8 2 2 2 4 2" xfId="8662"/>
    <cellStyle name="_Multiple 8 2 2 2 4 2 2" xfId="8663"/>
    <cellStyle name="_Multiple 8 2 2 2 4 2 2 2" xfId="8664"/>
    <cellStyle name="_Multiple 8 2 2 2 4 2 2 3" xfId="8665"/>
    <cellStyle name="_Multiple 8 2 2 2 4 2 3" xfId="8666"/>
    <cellStyle name="_Multiple 8 2 2 2 4 2 4" xfId="8667"/>
    <cellStyle name="_Multiple 8 2 2 2 4 3" xfId="8668"/>
    <cellStyle name="_Multiple 8 2 2 2 4 3 2" xfId="8669"/>
    <cellStyle name="_Multiple 8 2 2 2 4 3 3" xfId="8670"/>
    <cellStyle name="_Multiple 8 2 2 2 4 4" xfId="8671"/>
    <cellStyle name="_Multiple 8 2 2 2 4 5" xfId="8672"/>
    <cellStyle name="_Multiple 8 2 2 2 5" xfId="8673"/>
    <cellStyle name="_Multiple 8 2 2 2 6" xfId="8674"/>
    <cellStyle name="_Multiple 8 2 2 2 6 2" xfId="8675"/>
    <cellStyle name="_Multiple 8 2 2 2 6 2 2" xfId="8676"/>
    <cellStyle name="_Multiple 8 2 2 2 6 2 3" xfId="8677"/>
    <cellStyle name="_Multiple 8 2 2 2 6 3" xfId="8678"/>
    <cellStyle name="_Multiple 8 2 2 2 6 4" xfId="8679"/>
    <cellStyle name="_Multiple 8 2 2 2 7" xfId="8680"/>
    <cellStyle name="_Multiple 8 2 2 2 7 2" xfId="8681"/>
    <cellStyle name="_Multiple 8 2 2 2 7 3" xfId="8682"/>
    <cellStyle name="_Multiple 8 2 2 3" xfId="8683"/>
    <cellStyle name="_Multiple 8 2 2 3 2" xfId="8684"/>
    <cellStyle name="_Multiple 8 2 2 3 2 2" xfId="8685"/>
    <cellStyle name="_Multiple 8 2 2 3 2 2 2" xfId="8686"/>
    <cellStyle name="_Multiple 8 2 2 3 2 2 2 2" xfId="8687"/>
    <cellStyle name="_Multiple 8 2 2 3 2 2 2 3" xfId="8688"/>
    <cellStyle name="_Multiple 8 2 2 3 2 2 3" xfId="8689"/>
    <cellStyle name="_Multiple 8 2 2 3 2 2 4" xfId="8690"/>
    <cellStyle name="_Multiple 8 2 2 3 2 3" xfId="8691"/>
    <cellStyle name="_Multiple 8 2 2 3 2 3 2" xfId="8692"/>
    <cellStyle name="_Multiple 8 2 2 3 2 3 3" xfId="8693"/>
    <cellStyle name="_Multiple 8 2 2 3 2 4" xfId="8694"/>
    <cellStyle name="_Multiple 8 2 2 3 2 5" xfId="8695"/>
    <cellStyle name="_Multiple 8 2 2 3 3" xfId="8696"/>
    <cellStyle name="_Multiple 8 2 2 3 3 2" xfId="8697"/>
    <cellStyle name="_Multiple 8 2 2 3 3 2 2" xfId="8698"/>
    <cellStyle name="_Multiple 8 2 2 3 3 2 3" xfId="8699"/>
    <cellStyle name="_Multiple 8 2 2 3 3 3" xfId="8700"/>
    <cellStyle name="_Multiple 8 2 2 3 3 4" xfId="8701"/>
    <cellStyle name="_Multiple 8 2 2 3 4" xfId="8702"/>
    <cellStyle name="_Multiple 8 2 2 3 4 2" xfId="8703"/>
    <cellStyle name="_Multiple 8 2 2 3 4 3" xfId="8704"/>
    <cellStyle name="_Multiple 8 2 2 3 5" xfId="8705"/>
    <cellStyle name="_Multiple 8 2 2 3 6" xfId="8706"/>
    <cellStyle name="_Multiple 8 2 2 4" xfId="8707"/>
    <cellStyle name="_Multiple 8 2 2 4 2" xfId="8708"/>
    <cellStyle name="_Multiple 8 2 2 4 2 2" xfId="8709"/>
    <cellStyle name="_Multiple 8 2 2 4 2 2 2" xfId="8710"/>
    <cellStyle name="_Multiple 8 2 2 4 2 2 3" xfId="8711"/>
    <cellStyle name="_Multiple 8 2 2 4 2 3" xfId="8712"/>
    <cellStyle name="_Multiple 8 2 2 4 2 4" xfId="8713"/>
    <cellStyle name="_Multiple 8 2 2 4 3" xfId="8714"/>
    <cellStyle name="_Multiple 8 2 2 4 3 2" xfId="8715"/>
    <cellStyle name="_Multiple 8 2 2 4 3 3" xfId="8716"/>
    <cellStyle name="_Multiple 8 2 2 4 4" xfId="8717"/>
    <cellStyle name="_Multiple 8 2 2 4 5" xfId="8718"/>
    <cellStyle name="_Multiple 8 2 2 5" xfId="8719"/>
    <cellStyle name="_Multiple 8 2 2 5 2" xfId="8720"/>
    <cellStyle name="_Multiple 8 2 2 5 2 2" xfId="8721"/>
    <cellStyle name="_Multiple 8 2 2 5 2 2 2" xfId="8722"/>
    <cellStyle name="_Multiple 8 2 2 5 2 2 3" xfId="8723"/>
    <cellStyle name="_Multiple 8 2 2 5 2 3" xfId="8724"/>
    <cellStyle name="_Multiple 8 2 2 5 2 4" xfId="8725"/>
    <cellStyle name="_Multiple 8 2 2 5 3" xfId="8726"/>
    <cellStyle name="_Multiple 8 2 2 5 3 2" xfId="8727"/>
    <cellStyle name="_Multiple 8 2 2 5 3 3" xfId="8728"/>
    <cellStyle name="_Multiple 8 2 2 5 4" xfId="8729"/>
    <cellStyle name="_Multiple 8 2 2 5 5" xfId="8730"/>
    <cellStyle name="_Multiple 8 2 2 6" xfId="8731"/>
    <cellStyle name="_Multiple 8 2 2 7" xfId="8732"/>
    <cellStyle name="_Multiple 8 2 2 7 2" xfId="8733"/>
    <cellStyle name="_Multiple 8 2 2 7 2 2" xfId="8734"/>
    <cellStyle name="_Multiple 8 2 2 7 2 3" xfId="8735"/>
    <cellStyle name="_Multiple 8 2 2 7 3" xfId="8736"/>
    <cellStyle name="_Multiple 8 2 2 7 4" xfId="8737"/>
    <cellStyle name="_Multiple 8 2 2 8" xfId="8738"/>
    <cellStyle name="_Multiple 8 2 2 8 2" xfId="8739"/>
    <cellStyle name="_Multiple 8 2 2 8 3" xfId="8740"/>
    <cellStyle name="_Multiple 8 2 3" xfId="8741"/>
    <cellStyle name="_Multiple 8 2 3 2" xfId="8742"/>
    <cellStyle name="_Multiple 8 2 3 2 2" xfId="8743"/>
    <cellStyle name="_Multiple 8 2 3 2 2 2" xfId="8744"/>
    <cellStyle name="_Multiple 8 2 3 2 2 2 2" xfId="8745"/>
    <cellStyle name="_Multiple 8 2 3 2 2 2 2 2" xfId="8746"/>
    <cellStyle name="_Multiple 8 2 3 2 2 2 2 2 2" xfId="8747"/>
    <cellStyle name="_Multiple 8 2 3 2 2 2 2 2 3" xfId="8748"/>
    <cellStyle name="_Multiple 8 2 3 2 2 2 2 3" xfId="8749"/>
    <cellStyle name="_Multiple 8 2 3 2 2 2 2 4" xfId="8750"/>
    <cellStyle name="_Multiple 8 2 3 2 2 2 3" xfId="8751"/>
    <cellStyle name="_Multiple 8 2 3 2 2 2 3 2" xfId="8752"/>
    <cellStyle name="_Multiple 8 2 3 2 2 2 3 3" xfId="8753"/>
    <cellStyle name="_Multiple 8 2 3 2 2 2 4" xfId="8754"/>
    <cellStyle name="_Multiple 8 2 3 2 2 2 5" xfId="8755"/>
    <cellStyle name="_Multiple 8 2 3 2 2 3" xfId="8756"/>
    <cellStyle name="_Multiple 8 2 3 2 2 3 2" xfId="8757"/>
    <cellStyle name="_Multiple 8 2 3 2 2 3 2 2" xfId="8758"/>
    <cellStyle name="_Multiple 8 2 3 2 2 3 2 3" xfId="8759"/>
    <cellStyle name="_Multiple 8 2 3 2 2 3 3" xfId="8760"/>
    <cellStyle name="_Multiple 8 2 3 2 2 3 4" xfId="8761"/>
    <cellStyle name="_Multiple 8 2 3 2 2 4" xfId="8762"/>
    <cellStyle name="_Multiple 8 2 3 2 2 4 2" xfId="8763"/>
    <cellStyle name="_Multiple 8 2 3 2 2 4 3" xfId="8764"/>
    <cellStyle name="_Multiple 8 2 3 2 2 5" xfId="8765"/>
    <cellStyle name="_Multiple 8 2 3 2 2 6" xfId="8766"/>
    <cellStyle name="_Multiple 8 2 3 2 3" xfId="8767"/>
    <cellStyle name="_Multiple 8 2 3 2 3 2" xfId="8768"/>
    <cellStyle name="_Multiple 8 2 3 2 3 2 2" xfId="8769"/>
    <cellStyle name="_Multiple 8 2 3 2 3 2 2 2" xfId="8770"/>
    <cellStyle name="_Multiple 8 2 3 2 3 2 2 3" xfId="8771"/>
    <cellStyle name="_Multiple 8 2 3 2 3 2 3" xfId="8772"/>
    <cellStyle name="_Multiple 8 2 3 2 3 2 4" xfId="8773"/>
    <cellStyle name="_Multiple 8 2 3 2 3 3" xfId="8774"/>
    <cellStyle name="_Multiple 8 2 3 2 3 3 2" xfId="8775"/>
    <cellStyle name="_Multiple 8 2 3 2 3 3 3" xfId="8776"/>
    <cellStyle name="_Multiple 8 2 3 2 3 4" xfId="8777"/>
    <cellStyle name="_Multiple 8 2 3 2 3 5" xfId="8778"/>
    <cellStyle name="_Multiple 8 2 3 2 4" xfId="8779"/>
    <cellStyle name="_Multiple 8 2 3 2 4 2" xfId="8780"/>
    <cellStyle name="_Multiple 8 2 3 2 4 2 2" xfId="8781"/>
    <cellStyle name="_Multiple 8 2 3 2 4 2 2 2" xfId="8782"/>
    <cellStyle name="_Multiple 8 2 3 2 4 2 2 3" xfId="8783"/>
    <cellStyle name="_Multiple 8 2 3 2 4 2 3" xfId="8784"/>
    <cellStyle name="_Multiple 8 2 3 2 4 2 4" xfId="8785"/>
    <cellStyle name="_Multiple 8 2 3 2 4 3" xfId="8786"/>
    <cellStyle name="_Multiple 8 2 3 2 4 3 2" xfId="8787"/>
    <cellStyle name="_Multiple 8 2 3 2 4 3 3" xfId="8788"/>
    <cellStyle name="_Multiple 8 2 3 2 4 4" xfId="8789"/>
    <cellStyle name="_Multiple 8 2 3 2 4 5" xfId="8790"/>
    <cellStyle name="_Multiple 8 2 3 2 5" xfId="8791"/>
    <cellStyle name="_Multiple 8 2 3 2 6" xfId="8792"/>
    <cellStyle name="_Multiple 8 2 3 2 6 2" xfId="8793"/>
    <cellStyle name="_Multiple 8 2 3 2 6 2 2" xfId="8794"/>
    <cellStyle name="_Multiple 8 2 3 2 6 2 3" xfId="8795"/>
    <cellStyle name="_Multiple 8 2 3 2 6 3" xfId="8796"/>
    <cellStyle name="_Multiple 8 2 3 2 6 4" xfId="8797"/>
    <cellStyle name="_Multiple 8 2 3 2 7" xfId="8798"/>
    <cellStyle name="_Multiple 8 2 3 2 7 2" xfId="8799"/>
    <cellStyle name="_Multiple 8 2 3 2 7 3" xfId="8800"/>
    <cellStyle name="_Multiple 8 2 3 3" xfId="8801"/>
    <cellStyle name="_Multiple 8 2 3 3 2" xfId="8802"/>
    <cellStyle name="_Multiple 8 2 3 3 2 2" xfId="8803"/>
    <cellStyle name="_Multiple 8 2 3 3 2 2 2" xfId="8804"/>
    <cellStyle name="_Multiple 8 2 3 3 2 2 2 2" xfId="8805"/>
    <cellStyle name="_Multiple 8 2 3 3 2 2 2 3" xfId="8806"/>
    <cellStyle name="_Multiple 8 2 3 3 2 2 3" xfId="8807"/>
    <cellStyle name="_Multiple 8 2 3 3 2 2 4" xfId="8808"/>
    <cellStyle name="_Multiple 8 2 3 3 2 3" xfId="8809"/>
    <cellStyle name="_Multiple 8 2 3 3 2 3 2" xfId="8810"/>
    <cellStyle name="_Multiple 8 2 3 3 2 3 3" xfId="8811"/>
    <cellStyle name="_Multiple 8 2 3 3 2 4" xfId="8812"/>
    <cellStyle name="_Multiple 8 2 3 3 2 5" xfId="8813"/>
    <cellStyle name="_Multiple 8 2 3 3 3" xfId="8814"/>
    <cellStyle name="_Multiple 8 2 3 3 3 2" xfId="8815"/>
    <cellStyle name="_Multiple 8 2 3 3 3 2 2" xfId="8816"/>
    <cellStyle name="_Multiple 8 2 3 3 3 2 3" xfId="8817"/>
    <cellStyle name="_Multiple 8 2 3 3 3 3" xfId="8818"/>
    <cellStyle name="_Multiple 8 2 3 3 3 4" xfId="8819"/>
    <cellStyle name="_Multiple 8 2 3 3 4" xfId="8820"/>
    <cellStyle name="_Multiple 8 2 3 3 4 2" xfId="8821"/>
    <cellStyle name="_Multiple 8 2 3 3 4 3" xfId="8822"/>
    <cellStyle name="_Multiple 8 2 3 3 5" xfId="8823"/>
    <cellStyle name="_Multiple 8 2 3 3 6" xfId="8824"/>
    <cellStyle name="_Multiple 8 2 3 4" xfId="8825"/>
    <cellStyle name="_Multiple 8 2 3 4 2" xfId="8826"/>
    <cellStyle name="_Multiple 8 2 3 4 2 2" xfId="8827"/>
    <cellStyle name="_Multiple 8 2 3 4 2 2 2" xfId="8828"/>
    <cellStyle name="_Multiple 8 2 3 4 2 2 3" xfId="8829"/>
    <cellStyle name="_Multiple 8 2 3 4 2 3" xfId="8830"/>
    <cellStyle name="_Multiple 8 2 3 4 2 4" xfId="8831"/>
    <cellStyle name="_Multiple 8 2 3 4 3" xfId="8832"/>
    <cellStyle name="_Multiple 8 2 3 4 3 2" xfId="8833"/>
    <cellStyle name="_Multiple 8 2 3 4 3 3" xfId="8834"/>
    <cellStyle name="_Multiple 8 2 3 4 4" xfId="8835"/>
    <cellStyle name="_Multiple 8 2 3 4 5" xfId="8836"/>
    <cellStyle name="_Multiple 8 2 3 5" xfId="8837"/>
    <cellStyle name="_Multiple 8 2 3 5 2" xfId="8838"/>
    <cellStyle name="_Multiple 8 2 3 5 2 2" xfId="8839"/>
    <cellStyle name="_Multiple 8 2 3 5 2 2 2" xfId="8840"/>
    <cellStyle name="_Multiple 8 2 3 5 2 2 3" xfId="8841"/>
    <cellStyle name="_Multiple 8 2 3 5 2 3" xfId="8842"/>
    <cellStyle name="_Multiple 8 2 3 5 2 4" xfId="8843"/>
    <cellStyle name="_Multiple 8 2 3 5 3" xfId="8844"/>
    <cellStyle name="_Multiple 8 2 3 5 3 2" xfId="8845"/>
    <cellStyle name="_Multiple 8 2 3 5 3 3" xfId="8846"/>
    <cellStyle name="_Multiple 8 2 3 5 4" xfId="8847"/>
    <cellStyle name="_Multiple 8 2 3 5 5" xfId="8848"/>
    <cellStyle name="_Multiple 8 2 3 6" xfId="8849"/>
    <cellStyle name="_Multiple 8 2 3 7" xfId="8850"/>
    <cellStyle name="_Multiple 8 2 3 7 2" xfId="8851"/>
    <cellStyle name="_Multiple 8 2 3 7 2 2" xfId="8852"/>
    <cellStyle name="_Multiple 8 2 3 7 2 3" xfId="8853"/>
    <cellStyle name="_Multiple 8 2 3 7 3" xfId="8854"/>
    <cellStyle name="_Multiple 8 2 3 7 4" xfId="8855"/>
    <cellStyle name="_Multiple 8 2 3 8" xfId="8856"/>
    <cellStyle name="_Multiple 8 2 3 8 2" xfId="8857"/>
    <cellStyle name="_Multiple 8 2 3 8 3" xfId="8858"/>
    <cellStyle name="_Multiple 8 2 4" xfId="8859"/>
    <cellStyle name="_Multiple 8 2 4 2" xfId="8860"/>
    <cellStyle name="_Multiple 8 2 4 2 2" xfId="8861"/>
    <cellStyle name="_Multiple 8 2 4 2 2 2" xfId="8862"/>
    <cellStyle name="_Multiple 8 2 4 2 2 2 2" xfId="8863"/>
    <cellStyle name="_Multiple 8 2 4 2 2 2 2 2" xfId="8864"/>
    <cellStyle name="_Multiple 8 2 4 2 2 2 2 3" xfId="8865"/>
    <cellStyle name="_Multiple 8 2 4 2 2 2 3" xfId="8866"/>
    <cellStyle name="_Multiple 8 2 4 2 2 2 4" xfId="8867"/>
    <cellStyle name="_Multiple 8 2 4 2 2 3" xfId="8868"/>
    <cellStyle name="_Multiple 8 2 4 2 2 3 2" xfId="8869"/>
    <cellStyle name="_Multiple 8 2 4 2 2 3 3" xfId="8870"/>
    <cellStyle name="_Multiple 8 2 4 2 2 4" xfId="8871"/>
    <cellStyle name="_Multiple 8 2 4 2 2 5" xfId="8872"/>
    <cellStyle name="_Multiple 8 2 4 2 3" xfId="8873"/>
    <cellStyle name="_Multiple 8 2 4 2 3 2" xfId="8874"/>
    <cellStyle name="_Multiple 8 2 4 2 3 2 2" xfId="8875"/>
    <cellStyle name="_Multiple 8 2 4 2 3 2 3" xfId="8876"/>
    <cellStyle name="_Multiple 8 2 4 2 3 3" xfId="8877"/>
    <cellStyle name="_Multiple 8 2 4 2 3 4" xfId="8878"/>
    <cellStyle name="_Multiple 8 2 4 2 4" xfId="8879"/>
    <cellStyle name="_Multiple 8 2 4 2 4 2" xfId="8880"/>
    <cellStyle name="_Multiple 8 2 4 2 4 3" xfId="8881"/>
    <cellStyle name="_Multiple 8 2 4 2 5" xfId="8882"/>
    <cellStyle name="_Multiple 8 2 4 2 6" xfId="8883"/>
    <cellStyle name="_Multiple 8 2 4 3" xfId="8884"/>
    <cellStyle name="_Multiple 8 2 4 3 2" xfId="8885"/>
    <cellStyle name="_Multiple 8 2 4 3 2 2" xfId="8886"/>
    <cellStyle name="_Multiple 8 2 4 3 2 2 2" xfId="8887"/>
    <cellStyle name="_Multiple 8 2 4 3 2 2 3" xfId="8888"/>
    <cellStyle name="_Multiple 8 2 4 3 2 3" xfId="8889"/>
    <cellStyle name="_Multiple 8 2 4 3 2 4" xfId="8890"/>
    <cellStyle name="_Multiple 8 2 4 3 3" xfId="8891"/>
    <cellStyle name="_Multiple 8 2 4 3 3 2" xfId="8892"/>
    <cellStyle name="_Multiple 8 2 4 3 3 3" xfId="8893"/>
    <cellStyle name="_Multiple 8 2 4 3 4" xfId="8894"/>
    <cellStyle name="_Multiple 8 2 4 3 5" xfId="8895"/>
    <cellStyle name="_Multiple 8 2 4 4" xfId="8896"/>
    <cellStyle name="_Multiple 8 2 4 4 2" xfId="8897"/>
    <cellStyle name="_Multiple 8 2 4 4 2 2" xfId="8898"/>
    <cellStyle name="_Multiple 8 2 4 4 2 2 2" xfId="8899"/>
    <cellStyle name="_Multiple 8 2 4 4 2 2 3" xfId="8900"/>
    <cellStyle name="_Multiple 8 2 4 4 2 3" xfId="8901"/>
    <cellStyle name="_Multiple 8 2 4 4 2 4" xfId="8902"/>
    <cellStyle name="_Multiple 8 2 4 4 3" xfId="8903"/>
    <cellStyle name="_Multiple 8 2 4 4 3 2" xfId="8904"/>
    <cellStyle name="_Multiple 8 2 4 4 3 3" xfId="8905"/>
    <cellStyle name="_Multiple 8 2 4 4 4" xfId="8906"/>
    <cellStyle name="_Multiple 8 2 4 4 5" xfId="8907"/>
    <cellStyle name="_Multiple 8 2 4 5" xfId="8908"/>
    <cellStyle name="_Multiple 8 2 4 6" xfId="8909"/>
    <cellStyle name="_Multiple 8 2 4 6 2" xfId="8910"/>
    <cellStyle name="_Multiple 8 2 4 6 2 2" xfId="8911"/>
    <cellStyle name="_Multiple 8 2 4 6 2 3" xfId="8912"/>
    <cellStyle name="_Multiple 8 2 4 6 3" xfId="8913"/>
    <cellStyle name="_Multiple 8 2 4 6 4" xfId="8914"/>
    <cellStyle name="_Multiple 8 2 4 7" xfId="8915"/>
    <cellStyle name="_Multiple 8 2 4 7 2" xfId="8916"/>
    <cellStyle name="_Multiple 8 2 4 7 3" xfId="8917"/>
    <cellStyle name="_Multiple 8 2 5" xfId="8918"/>
    <cellStyle name="_Multiple 8 2 5 2" xfId="8919"/>
    <cellStyle name="_Multiple 8 2 5 2 2" xfId="8920"/>
    <cellStyle name="_Multiple 8 2 5 2 2 2" xfId="8921"/>
    <cellStyle name="_Multiple 8 2 5 2 2 2 2" xfId="8922"/>
    <cellStyle name="_Multiple 8 2 5 2 2 2 3" xfId="8923"/>
    <cellStyle name="_Multiple 8 2 5 2 2 3" xfId="8924"/>
    <cellStyle name="_Multiple 8 2 5 2 2 4" xfId="8925"/>
    <cellStyle name="_Multiple 8 2 5 2 3" xfId="8926"/>
    <cellStyle name="_Multiple 8 2 5 2 3 2" xfId="8927"/>
    <cellStyle name="_Multiple 8 2 5 2 3 3" xfId="8928"/>
    <cellStyle name="_Multiple 8 2 5 2 4" xfId="8929"/>
    <cellStyle name="_Multiple 8 2 5 2 5" xfId="8930"/>
    <cellStyle name="_Multiple 8 2 5 3" xfId="8931"/>
    <cellStyle name="_Multiple 8 2 5 3 2" xfId="8932"/>
    <cellStyle name="_Multiple 8 2 5 3 2 2" xfId="8933"/>
    <cellStyle name="_Multiple 8 2 5 3 2 3" xfId="8934"/>
    <cellStyle name="_Multiple 8 2 5 3 3" xfId="8935"/>
    <cellStyle name="_Multiple 8 2 5 3 4" xfId="8936"/>
    <cellStyle name="_Multiple 8 2 5 4" xfId="8937"/>
    <cellStyle name="_Multiple 8 2 5 4 2" xfId="8938"/>
    <cellStyle name="_Multiple 8 2 5 4 3" xfId="8939"/>
    <cellStyle name="_Multiple 8 2 5 5" xfId="8940"/>
    <cellStyle name="_Multiple 8 2 5 6" xfId="8941"/>
    <cellStyle name="_Multiple 8 2 6" xfId="8942"/>
    <cellStyle name="_Multiple 8 2 6 2" xfId="8943"/>
    <cellStyle name="_Multiple 8 2 6 2 2" xfId="8944"/>
    <cellStyle name="_Multiple 8 2 6 2 2 2" xfId="8945"/>
    <cellStyle name="_Multiple 8 2 6 2 2 3" xfId="8946"/>
    <cellStyle name="_Multiple 8 2 6 2 3" xfId="8947"/>
    <cellStyle name="_Multiple 8 2 6 2 4" xfId="8948"/>
    <cellStyle name="_Multiple 8 2 6 3" xfId="8949"/>
    <cellStyle name="_Multiple 8 2 6 3 2" xfId="8950"/>
    <cellStyle name="_Multiple 8 2 6 3 3" xfId="8951"/>
    <cellStyle name="_Multiple 8 2 6 4" xfId="8952"/>
    <cellStyle name="_Multiple 8 2 6 5" xfId="8953"/>
    <cellStyle name="_Multiple 8 2 7" xfId="8954"/>
    <cellStyle name="_Multiple 8 2 7 2" xfId="8955"/>
    <cellStyle name="_Multiple 8 2 7 2 2" xfId="8956"/>
    <cellStyle name="_Multiple 8 2 7 2 2 2" xfId="8957"/>
    <cellStyle name="_Multiple 8 2 7 2 2 3" xfId="8958"/>
    <cellStyle name="_Multiple 8 2 7 2 3" xfId="8959"/>
    <cellStyle name="_Multiple 8 2 7 2 4" xfId="8960"/>
    <cellStyle name="_Multiple 8 2 7 3" xfId="8961"/>
    <cellStyle name="_Multiple 8 2 7 3 2" xfId="8962"/>
    <cellStyle name="_Multiple 8 2 7 3 3" xfId="8963"/>
    <cellStyle name="_Multiple 8 2 7 4" xfId="8964"/>
    <cellStyle name="_Multiple 8 2 7 5" xfId="8965"/>
    <cellStyle name="_Multiple 8 2 8" xfId="8966"/>
    <cellStyle name="_Multiple 8 2 9" xfId="8967"/>
    <cellStyle name="_Multiple 8 2 9 2" xfId="8968"/>
    <cellStyle name="_Multiple 8 2 9 2 2" xfId="8969"/>
    <cellStyle name="_Multiple 8 2 9 2 3" xfId="8970"/>
    <cellStyle name="_Multiple 8 2 9 3" xfId="8971"/>
    <cellStyle name="_Multiple 8 2 9 4" xfId="8972"/>
    <cellStyle name="_Multiple 8 3" xfId="8973"/>
    <cellStyle name="_Multiple 8 3 2" xfId="8974"/>
    <cellStyle name="_Multiple 8 3 2 2" xfId="8975"/>
    <cellStyle name="_Multiple 8 3 2 2 2" xfId="8976"/>
    <cellStyle name="_Multiple 8 3 2 2 2 2" xfId="8977"/>
    <cellStyle name="_Multiple 8 3 2 2 2 2 2" xfId="8978"/>
    <cellStyle name="_Multiple 8 3 2 2 2 2 2 2" xfId="8979"/>
    <cellStyle name="_Multiple 8 3 2 2 2 2 2 3" xfId="8980"/>
    <cellStyle name="_Multiple 8 3 2 2 2 2 3" xfId="8981"/>
    <cellStyle name="_Multiple 8 3 2 2 2 2 4" xfId="8982"/>
    <cellStyle name="_Multiple 8 3 2 2 2 3" xfId="8983"/>
    <cellStyle name="_Multiple 8 3 2 2 2 3 2" xfId="8984"/>
    <cellStyle name="_Multiple 8 3 2 2 2 3 3" xfId="8985"/>
    <cellStyle name="_Multiple 8 3 2 2 2 4" xfId="8986"/>
    <cellStyle name="_Multiple 8 3 2 2 2 5" xfId="8987"/>
    <cellStyle name="_Multiple 8 3 2 2 3" xfId="8988"/>
    <cellStyle name="_Multiple 8 3 2 2 3 2" xfId="8989"/>
    <cellStyle name="_Multiple 8 3 2 2 3 2 2" xfId="8990"/>
    <cellStyle name="_Multiple 8 3 2 2 3 2 3" xfId="8991"/>
    <cellStyle name="_Multiple 8 3 2 2 3 3" xfId="8992"/>
    <cellStyle name="_Multiple 8 3 2 2 3 4" xfId="8993"/>
    <cellStyle name="_Multiple 8 3 2 2 4" xfId="8994"/>
    <cellStyle name="_Multiple 8 3 2 2 4 2" xfId="8995"/>
    <cellStyle name="_Multiple 8 3 2 2 4 3" xfId="8996"/>
    <cellStyle name="_Multiple 8 3 2 2 5" xfId="8997"/>
    <cellStyle name="_Multiple 8 3 2 2 6" xfId="8998"/>
    <cellStyle name="_Multiple 8 3 2 3" xfId="8999"/>
    <cellStyle name="_Multiple 8 3 2 3 2" xfId="9000"/>
    <cellStyle name="_Multiple 8 3 2 3 2 2" xfId="9001"/>
    <cellStyle name="_Multiple 8 3 2 3 2 2 2" xfId="9002"/>
    <cellStyle name="_Multiple 8 3 2 3 2 2 3" xfId="9003"/>
    <cellStyle name="_Multiple 8 3 2 3 2 3" xfId="9004"/>
    <cellStyle name="_Multiple 8 3 2 3 2 4" xfId="9005"/>
    <cellStyle name="_Multiple 8 3 2 3 3" xfId="9006"/>
    <cellStyle name="_Multiple 8 3 2 3 3 2" xfId="9007"/>
    <cellStyle name="_Multiple 8 3 2 3 3 3" xfId="9008"/>
    <cellStyle name="_Multiple 8 3 2 3 4" xfId="9009"/>
    <cellStyle name="_Multiple 8 3 2 3 5" xfId="9010"/>
    <cellStyle name="_Multiple 8 3 2 4" xfId="9011"/>
    <cellStyle name="_Multiple 8 3 2 4 2" xfId="9012"/>
    <cellStyle name="_Multiple 8 3 2 4 2 2" xfId="9013"/>
    <cellStyle name="_Multiple 8 3 2 4 2 2 2" xfId="9014"/>
    <cellStyle name="_Multiple 8 3 2 4 2 2 3" xfId="9015"/>
    <cellStyle name="_Multiple 8 3 2 4 2 3" xfId="9016"/>
    <cellStyle name="_Multiple 8 3 2 4 2 4" xfId="9017"/>
    <cellStyle name="_Multiple 8 3 2 4 3" xfId="9018"/>
    <cellStyle name="_Multiple 8 3 2 4 3 2" xfId="9019"/>
    <cellStyle name="_Multiple 8 3 2 4 3 3" xfId="9020"/>
    <cellStyle name="_Multiple 8 3 2 4 4" xfId="9021"/>
    <cellStyle name="_Multiple 8 3 2 4 5" xfId="9022"/>
    <cellStyle name="_Multiple 8 3 2 5" xfId="9023"/>
    <cellStyle name="_Multiple 8 3 2 6" xfId="9024"/>
    <cellStyle name="_Multiple 8 3 2 6 2" xfId="9025"/>
    <cellStyle name="_Multiple 8 3 2 6 2 2" xfId="9026"/>
    <cellStyle name="_Multiple 8 3 2 6 2 3" xfId="9027"/>
    <cellStyle name="_Multiple 8 3 2 6 3" xfId="9028"/>
    <cellStyle name="_Multiple 8 3 2 6 4" xfId="9029"/>
    <cellStyle name="_Multiple 8 3 2 7" xfId="9030"/>
    <cellStyle name="_Multiple 8 3 2 7 2" xfId="9031"/>
    <cellStyle name="_Multiple 8 3 2 7 3" xfId="9032"/>
    <cellStyle name="_Multiple 8 3 3" xfId="9033"/>
    <cellStyle name="_Multiple 8 3 3 2" xfId="9034"/>
    <cellStyle name="_Multiple 8 3 3 2 2" xfId="9035"/>
    <cellStyle name="_Multiple 8 3 3 2 2 2" xfId="9036"/>
    <cellStyle name="_Multiple 8 3 3 2 2 2 2" xfId="9037"/>
    <cellStyle name="_Multiple 8 3 3 2 2 2 3" xfId="9038"/>
    <cellStyle name="_Multiple 8 3 3 2 2 3" xfId="9039"/>
    <cellStyle name="_Multiple 8 3 3 2 2 4" xfId="9040"/>
    <cellStyle name="_Multiple 8 3 3 2 3" xfId="9041"/>
    <cellStyle name="_Multiple 8 3 3 2 3 2" xfId="9042"/>
    <cellStyle name="_Multiple 8 3 3 2 3 3" xfId="9043"/>
    <cellStyle name="_Multiple 8 3 3 2 4" xfId="9044"/>
    <cellStyle name="_Multiple 8 3 3 2 5" xfId="9045"/>
    <cellStyle name="_Multiple 8 3 3 3" xfId="9046"/>
    <cellStyle name="_Multiple 8 3 3 3 2" xfId="9047"/>
    <cellStyle name="_Multiple 8 3 3 3 2 2" xfId="9048"/>
    <cellStyle name="_Multiple 8 3 3 3 2 3" xfId="9049"/>
    <cellStyle name="_Multiple 8 3 3 3 3" xfId="9050"/>
    <cellStyle name="_Multiple 8 3 3 3 4" xfId="9051"/>
    <cellStyle name="_Multiple 8 3 3 4" xfId="9052"/>
    <cellStyle name="_Multiple 8 3 3 4 2" xfId="9053"/>
    <cellStyle name="_Multiple 8 3 3 4 3" xfId="9054"/>
    <cellStyle name="_Multiple 8 3 3 5" xfId="9055"/>
    <cellStyle name="_Multiple 8 3 3 6" xfId="9056"/>
    <cellStyle name="_Multiple 8 3 4" xfId="9057"/>
    <cellStyle name="_Multiple 8 3 4 2" xfId="9058"/>
    <cellStyle name="_Multiple 8 3 4 2 2" xfId="9059"/>
    <cellStyle name="_Multiple 8 3 4 2 2 2" xfId="9060"/>
    <cellStyle name="_Multiple 8 3 4 2 2 3" xfId="9061"/>
    <cellStyle name="_Multiple 8 3 4 2 3" xfId="9062"/>
    <cellStyle name="_Multiple 8 3 4 2 4" xfId="9063"/>
    <cellStyle name="_Multiple 8 3 4 3" xfId="9064"/>
    <cellStyle name="_Multiple 8 3 4 3 2" xfId="9065"/>
    <cellStyle name="_Multiple 8 3 4 3 3" xfId="9066"/>
    <cellStyle name="_Multiple 8 3 4 4" xfId="9067"/>
    <cellStyle name="_Multiple 8 3 4 5" xfId="9068"/>
    <cellStyle name="_Multiple 8 3 5" xfId="9069"/>
    <cellStyle name="_Multiple 8 3 5 2" xfId="9070"/>
    <cellStyle name="_Multiple 8 3 5 2 2" xfId="9071"/>
    <cellStyle name="_Multiple 8 3 5 2 2 2" xfId="9072"/>
    <cellStyle name="_Multiple 8 3 5 2 2 3" xfId="9073"/>
    <cellStyle name="_Multiple 8 3 5 2 3" xfId="9074"/>
    <cellStyle name="_Multiple 8 3 5 2 4" xfId="9075"/>
    <cellStyle name="_Multiple 8 3 5 3" xfId="9076"/>
    <cellStyle name="_Multiple 8 3 5 3 2" xfId="9077"/>
    <cellStyle name="_Multiple 8 3 5 3 3" xfId="9078"/>
    <cellStyle name="_Multiple 8 3 5 4" xfId="9079"/>
    <cellStyle name="_Multiple 8 3 5 5" xfId="9080"/>
    <cellStyle name="_Multiple 8 3 6" xfId="9081"/>
    <cellStyle name="_Multiple 8 3 7" xfId="9082"/>
    <cellStyle name="_Multiple 8 3 7 2" xfId="9083"/>
    <cellStyle name="_Multiple 8 3 7 2 2" xfId="9084"/>
    <cellStyle name="_Multiple 8 3 7 2 3" xfId="9085"/>
    <cellStyle name="_Multiple 8 3 7 3" xfId="9086"/>
    <cellStyle name="_Multiple 8 3 7 4" xfId="9087"/>
    <cellStyle name="_Multiple 8 3 8" xfId="9088"/>
    <cellStyle name="_Multiple 8 3 8 2" xfId="9089"/>
    <cellStyle name="_Multiple 8 3 8 3" xfId="9090"/>
    <cellStyle name="_Multiple 8 4" xfId="9091"/>
    <cellStyle name="_Multiple 8 4 2" xfId="9092"/>
    <cellStyle name="_Multiple 8 4 2 2" xfId="9093"/>
    <cellStyle name="_Multiple 8 4 2 2 2" xfId="9094"/>
    <cellStyle name="_Multiple 8 4 2 2 2 2" xfId="9095"/>
    <cellStyle name="_Multiple 8 4 2 2 2 2 2" xfId="9096"/>
    <cellStyle name="_Multiple 8 4 2 2 2 2 2 2" xfId="9097"/>
    <cellStyle name="_Multiple 8 4 2 2 2 2 2 3" xfId="9098"/>
    <cellStyle name="_Multiple 8 4 2 2 2 2 3" xfId="9099"/>
    <cellStyle name="_Multiple 8 4 2 2 2 2 4" xfId="9100"/>
    <cellStyle name="_Multiple 8 4 2 2 2 3" xfId="9101"/>
    <cellStyle name="_Multiple 8 4 2 2 2 3 2" xfId="9102"/>
    <cellStyle name="_Multiple 8 4 2 2 2 3 3" xfId="9103"/>
    <cellStyle name="_Multiple 8 4 2 2 2 4" xfId="9104"/>
    <cellStyle name="_Multiple 8 4 2 2 2 5" xfId="9105"/>
    <cellStyle name="_Multiple 8 4 2 2 3" xfId="9106"/>
    <cellStyle name="_Multiple 8 4 2 2 3 2" xfId="9107"/>
    <cellStyle name="_Multiple 8 4 2 2 3 2 2" xfId="9108"/>
    <cellStyle name="_Multiple 8 4 2 2 3 2 3" xfId="9109"/>
    <cellStyle name="_Multiple 8 4 2 2 3 3" xfId="9110"/>
    <cellStyle name="_Multiple 8 4 2 2 3 4" xfId="9111"/>
    <cellStyle name="_Multiple 8 4 2 2 4" xfId="9112"/>
    <cellStyle name="_Multiple 8 4 2 2 4 2" xfId="9113"/>
    <cellStyle name="_Multiple 8 4 2 2 4 3" xfId="9114"/>
    <cellStyle name="_Multiple 8 4 2 2 5" xfId="9115"/>
    <cellStyle name="_Multiple 8 4 2 2 6" xfId="9116"/>
    <cellStyle name="_Multiple 8 4 2 3" xfId="9117"/>
    <cellStyle name="_Multiple 8 4 2 3 2" xfId="9118"/>
    <cellStyle name="_Multiple 8 4 2 3 2 2" xfId="9119"/>
    <cellStyle name="_Multiple 8 4 2 3 2 2 2" xfId="9120"/>
    <cellStyle name="_Multiple 8 4 2 3 2 2 3" xfId="9121"/>
    <cellStyle name="_Multiple 8 4 2 3 2 3" xfId="9122"/>
    <cellStyle name="_Multiple 8 4 2 3 2 4" xfId="9123"/>
    <cellStyle name="_Multiple 8 4 2 3 3" xfId="9124"/>
    <cellStyle name="_Multiple 8 4 2 3 3 2" xfId="9125"/>
    <cellStyle name="_Multiple 8 4 2 3 3 3" xfId="9126"/>
    <cellStyle name="_Multiple 8 4 2 3 4" xfId="9127"/>
    <cellStyle name="_Multiple 8 4 2 3 5" xfId="9128"/>
    <cellStyle name="_Multiple 8 4 2 4" xfId="9129"/>
    <cellStyle name="_Multiple 8 4 2 4 2" xfId="9130"/>
    <cellStyle name="_Multiple 8 4 2 4 2 2" xfId="9131"/>
    <cellStyle name="_Multiple 8 4 2 4 2 2 2" xfId="9132"/>
    <cellStyle name="_Multiple 8 4 2 4 2 2 3" xfId="9133"/>
    <cellStyle name="_Multiple 8 4 2 4 2 3" xfId="9134"/>
    <cellStyle name="_Multiple 8 4 2 4 2 4" xfId="9135"/>
    <cellStyle name="_Multiple 8 4 2 4 3" xfId="9136"/>
    <cellStyle name="_Multiple 8 4 2 4 3 2" xfId="9137"/>
    <cellStyle name="_Multiple 8 4 2 4 3 3" xfId="9138"/>
    <cellStyle name="_Multiple 8 4 2 4 4" xfId="9139"/>
    <cellStyle name="_Multiple 8 4 2 4 5" xfId="9140"/>
    <cellStyle name="_Multiple 8 4 2 5" xfId="9141"/>
    <cellStyle name="_Multiple 8 4 2 6" xfId="9142"/>
    <cellStyle name="_Multiple 8 4 2 6 2" xfId="9143"/>
    <cellStyle name="_Multiple 8 4 2 6 2 2" xfId="9144"/>
    <cellStyle name="_Multiple 8 4 2 6 2 3" xfId="9145"/>
    <cellStyle name="_Multiple 8 4 2 6 3" xfId="9146"/>
    <cellStyle name="_Multiple 8 4 2 6 4" xfId="9147"/>
    <cellStyle name="_Multiple 8 4 2 7" xfId="9148"/>
    <cellStyle name="_Multiple 8 4 2 7 2" xfId="9149"/>
    <cellStyle name="_Multiple 8 4 2 7 3" xfId="9150"/>
    <cellStyle name="_Multiple 8 4 3" xfId="9151"/>
    <cellStyle name="_Multiple 8 4 3 2" xfId="9152"/>
    <cellStyle name="_Multiple 8 4 3 2 2" xfId="9153"/>
    <cellStyle name="_Multiple 8 4 3 2 2 2" xfId="9154"/>
    <cellStyle name="_Multiple 8 4 3 2 2 2 2" xfId="9155"/>
    <cellStyle name="_Multiple 8 4 3 2 2 2 3" xfId="9156"/>
    <cellStyle name="_Multiple 8 4 3 2 2 3" xfId="9157"/>
    <cellStyle name="_Multiple 8 4 3 2 2 4" xfId="9158"/>
    <cellStyle name="_Multiple 8 4 3 2 3" xfId="9159"/>
    <cellStyle name="_Multiple 8 4 3 2 3 2" xfId="9160"/>
    <cellStyle name="_Multiple 8 4 3 2 3 3" xfId="9161"/>
    <cellStyle name="_Multiple 8 4 3 2 4" xfId="9162"/>
    <cellStyle name="_Multiple 8 4 3 2 5" xfId="9163"/>
    <cellStyle name="_Multiple 8 4 3 3" xfId="9164"/>
    <cellStyle name="_Multiple 8 4 3 3 2" xfId="9165"/>
    <cellStyle name="_Multiple 8 4 3 3 2 2" xfId="9166"/>
    <cellStyle name="_Multiple 8 4 3 3 2 3" xfId="9167"/>
    <cellStyle name="_Multiple 8 4 3 3 3" xfId="9168"/>
    <cellStyle name="_Multiple 8 4 3 3 4" xfId="9169"/>
    <cellStyle name="_Multiple 8 4 3 4" xfId="9170"/>
    <cellStyle name="_Multiple 8 4 3 4 2" xfId="9171"/>
    <cellStyle name="_Multiple 8 4 3 4 3" xfId="9172"/>
    <cellStyle name="_Multiple 8 4 3 5" xfId="9173"/>
    <cellStyle name="_Multiple 8 4 3 6" xfId="9174"/>
    <cellStyle name="_Multiple 8 4 4" xfId="9175"/>
    <cellStyle name="_Multiple 8 4 4 2" xfId="9176"/>
    <cellStyle name="_Multiple 8 4 4 2 2" xfId="9177"/>
    <cellStyle name="_Multiple 8 4 4 2 2 2" xfId="9178"/>
    <cellStyle name="_Multiple 8 4 4 2 2 3" xfId="9179"/>
    <cellStyle name="_Multiple 8 4 4 2 3" xfId="9180"/>
    <cellStyle name="_Multiple 8 4 4 2 4" xfId="9181"/>
    <cellStyle name="_Multiple 8 4 4 3" xfId="9182"/>
    <cellStyle name="_Multiple 8 4 4 3 2" xfId="9183"/>
    <cellStyle name="_Multiple 8 4 4 3 3" xfId="9184"/>
    <cellStyle name="_Multiple 8 4 4 4" xfId="9185"/>
    <cellStyle name="_Multiple 8 4 4 5" xfId="9186"/>
    <cellStyle name="_Multiple 8 4 5" xfId="9187"/>
    <cellStyle name="_Multiple 8 4 5 2" xfId="9188"/>
    <cellStyle name="_Multiple 8 4 5 2 2" xfId="9189"/>
    <cellStyle name="_Multiple 8 4 5 2 2 2" xfId="9190"/>
    <cellStyle name="_Multiple 8 4 5 2 2 3" xfId="9191"/>
    <cellStyle name="_Multiple 8 4 5 2 3" xfId="9192"/>
    <cellStyle name="_Multiple 8 4 5 2 4" xfId="9193"/>
    <cellStyle name="_Multiple 8 4 5 3" xfId="9194"/>
    <cellStyle name="_Multiple 8 4 5 3 2" xfId="9195"/>
    <cellStyle name="_Multiple 8 4 5 3 3" xfId="9196"/>
    <cellStyle name="_Multiple 8 4 5 4" xfId="9197"/>
    <cellStyle name="_Multiple 8 4 5 5" xfId="9198"/>
    <cellStyle name="_Multiple 8 4 6" xfId="9199"/>
    <cellStyle name="_Multiple 8 4 7" xfId="9200"/>
    <cellStyle name="_Multiple 8 4 7 2" xfId="9201"/>
    <cellStyle name="_Multiple 8 4 7 2 2" xfId="9202"/>
    <cellStyle name="_Multiple 8 4 7 2 3" xfId="9203"/>
    <cellStyle name="_Multiple 8 4 7 3" xfId="9204"/>
    <cellStyle name="_Multiple 8 4 7 4" xfId="9205"/>
    <cellStyle name="_Multiple 8 4 8" xfId="9206"/>
    <cellStyle name="_Multiple 8 4 8 2" xfId="9207"/>
    <cellStyle name="_Multiple 8 4 8 3" xfId="9208"/>
    <cellStyle name="_Multiple 8 5" xfId="9209"/>
    <cellStyle name="_Multiple 8 5 2" xfId="9210"/>
    <cellStyle name="_Multiple 8 5 2 2" xfId="9211"/>
    <cellStyle name="_Multiple 8 5 2 2 2" xfId="9212"/>
    <cellStyle name="_Multiple 8 5 2 2 2 2" xfId="9213"/>
    <cellStyle name="_Multiple 8 5 2 2 2 2 2" xfId="9214"/>
    <cellStyle name="_Multiple 8 5 2 2 2 2 3" xfId="9215"/>
    <cellStyle name="_Multiple 8 5 2 2 2 3" xfId="9216"/>
    <cellStyle name="_Multiple 8 5 2 2 2 4" xfId="9217"/>
    <cellStyle name="_Multiple 8 5 2 2 3" xfId="9218"/>
    <cellStyle name="_Multiple 8 5 2 2 3 2" xfId="9219"/>
    <cellStyle name="_Multiple 8 5 2 2 3 3" xfId="9220"/>
    <cellStyle name="_Multiple 8 5 2 2 4" xfId="9221"/>
    <cellStyle name="_Multiple 8 5 2 2 5" xfId="9222"/>
    <cellStyle name="_Multiple 8 5 2 3" xfId="9223"/>
    <cellStyle name="_Multiple 8 5 2 3 2" xfId="9224"/>
    <cellStyle name="_Multiple 8 5 2 3 2 2" xfId="9225"/>
    <cellStyle name="_Multiple 8 5 2 3 2 3" xfId="9226"/>
    <cellStyle name="_Multiple 8 5 2 3 3" xfId="9227"/>
    <cellStyle name="_Multiple 8 5 2 3 4" xfId="9228"/>
    <cellStyle name="_Multiple 8 5 2 4" xfId="9229"/>
    <cellStyle name="_Multiple 8 5 2 4 2" xfId="9230"/>
    <cellStyle name="_Multiple 8 5 2 4 3" xfId="9231"/>
    <cellStyle name="_Multiple 8 5 2 5" xfId="9232"/>
    <cellStyle name="_Multiple 8 5 2 6" xfId="9233"/>
    <cellStyle name="_Multiple 8 5 3" xfId="9234"/>
    <cellStyle name="_Multiple 8 5 3 2" xfId="9235"/>
    <cellStyle name="_Multiple 8 5 3 2 2" xfId="9236"/>
    <cellStyle name="_Multiple 8 5 3 2 2 2" xfId="9237"/>
    <cellStyle name="_Multiple 8 5 3 2 2 3" xfId="9238"/>
    <cellStyle name="_Multiple 8 5 3 2 3" xfId="9239"/>
    <cellStyle name="_Multiple 8 5 3 2 4" xfId="9240"/>
    <cellStyle name="_Multiple 8 5 3 3" xfId="9241"/>
    <cellStyle name="_Multiple 8 5 3 3 2" xfId="9242"/>
    <cellStyle name="_Multiple 8 5 3 3 3" xfId="9243"/>
    <cellStyle name="_Multiple 8 5 3 4" xfId="9244"/>
    <cellStyle name="_Multiple 8 5 3 5" xfId="9245"/>
    <cellStyle name="_Multiple 8 5 4" xfId="9246"/>
    <cellStyle name="_Multiple 8 5 4 2" xfId="9247"/>
    <cellStyle name="_Multiple 8 5 4 2 2" xfId="9248"/>
    <cellStyle name="_Multiple 8 5 4 2 2 2" xfId="9249"/>
    <cellStyle name="_Multiple 8 5 4 2 2 3" xfId="9250"/>
    <cellStyle name="_Multiple 8 5 4 2 3" xfId="9251"/>
    <cellStyle name="_Multiple 8 5 4 2 4" xfId="9252"/>
    <cellStyle name="_Multiple 8 5 4 3" xfId="9253"/>
    <cellStyle name="_Multiple 8 5 4 3 2" xfId="9254"/>
    <cellStyle name="_Multiple 8 5 4 3 3" xfId="9255"/>
    <cellStyle name="_Multiple 8 5 4 4" xfId="9256"/>
    <cellStyle name="_Multiple 8 5 4 5" xfId="9257"/>
    <cellStyle name="_Multiple 8 5 5" xfId="9258"/>
    <cellStyle name="_Multiple 8 5 6" xfId="9259"/>
    <cellStyle name="_Multiple 8 5 6 2" xfId="9260"/>
    <cellStyle name="_Multiple 8 5 6 2 2" xfId="9261"/>
    <cellStyle name="_Multiple 8 5 6 2 3" xfId="9262"/>
    <cellStyle name="_Multiple 8 5 6 3" xfId="9263"/>
    <cellStyle name="_Multiple 8 5 6 4" xfId="9264"/>
    <cellStyle name="_Multiple 8 5 7" xfId="9265"/>
    <cellStyle name="_Multiple 8 5 7 2" xfId="9266"/>
    <cellStyle name="_Multiple 8 5 7 3" xfId="9267"/>
    <cellStyle name="_Multiple 8 6" xfId="9268"/>
    <cellStyle name="_Multiple 8 6 2" xfId="9269"/>
    <cellStyle name="_Multiple 8 6 2 2" xfId="9270"/>
    <cellStyle name="_Multiple 8 6 2 2 2" xfId="9271"/>
    <cellStyle name="_Multiple 8 6 2 2 2 2" xfId="9272"/>
    <cellStyle name="_Multiple 8 6 2 2 2 3" xfId="9273"/>
    <cellStyle name="_Multiple 8 6 2 2 3" xfId="9274"/>
    <cellStyle name="_Multiple 8 6 2 2 4" xfId="9275"/>
    <cellStyle name="_Multiple 8 6 2 3" xfId="9276"/>
    <cellStyle name="_Multiple 8 6 2 3 2" xfId="9277"/>
    <cellStyle name="_Multiple 8 6 2 3 3" xfId="9278"/>
    <cellStyle name="_Multiple 8 6 2 4" xfId="9279"/>
    <cellStyle name="_Multiple 8 6 2 5" xfId="9280"/>
    <cellStyle name="_Multiple 8 6 3" xfId="9281"/>
    <cellStyle name="_Multiple 8 6 3 2" xfId="9282"/>
    <cellStyle name="_Multiple 8 6 3 2 2" xfId="9283"/>
    <cellStyle name="_Multiple 8 6 3 2 3" xfId="9284"/>
    <cellStyle name="_Multiple 8 6 3 3" xfId="9285"/>
    <cellStyle name="_Multiple 8 6 3 4" xfId="9286"/>
    <cellStyle name="_Multiple 8 6 4" xfId="9287"/>
    <cellStyle name="_Multiple 8 6 4 2" xfId="9288"/>
    <cellStyle name="_Multiple 8 6 4 3" xfId="9289"/>
    <cellStyle name="_Multiple 8 6 5" xfId="9290"/>
    <cellStyle name="_Multiple 8 6 6" xfId="9291"/>
    <cellStyle name="_Multiple 8 7" xfId="9292"/>
    <cellStyle name="_Multiple 8 7 2" xfId="9293"/>
    <cellStyle name="_Multiple 8 7 2 2" xfId="9294"/>
    <cellStyle name="_Multiple 8 7 2 2 2" xfId="9295"/>
    <cellStyle name="_Multiple 8 7 2 2 3" xfId="9296"/>
    <cellStyle name="_Multiple 8 7 2 3" xfId="9297"/>
    <cellStyle name="_Multiple 8 7 2 4" xfId="9298"/>
    <cellStyle name="_Multiple 8 7 3" xfId="9299"/>
    <cellStyle name="_Multiple 8 7 3 2" xfId="9300"/>
    <cellStyle name="_Multiple 8 7 3 3" xfId="9301"/>
    <cellStyle name="_Multiple 8 7 4" xfId="9302"/>
    <cellStyle name="_Multiple 8 7 5" xfId="9303"/>
    <cellStyle name="_Multiple 8 8" xfId="9304"/>
    <cellStyle name="_Multiple 8 8 2" xfId="9305"/>
    <cellStyle name="_Multiple 8 8 2 2" xfId="9306"/>
    <cellStyle name="_Multiple 8 8 2 2 2" xfId="9307"/>
    <cellStyle name="_Multiple 8 8 2 2 3" xfId="9308"/>
    <cellStyle name="_Multiple 8 8 2 3" xfId="9309"/>
    <cellStyle name="_Multiple 8 8 2 4" xfId="9310"/>
    <cellStyle name="_Multiple 8 8 3" xfId="9311"/>
    <cellStyle name="_Multiple 8 8 3 2" xfId="9312"/>
    <cellStyle name="_Multiple 8 8 3 3" xfId="9313"/>
    <cellStyle name="_Multiple 8 8 4" xfId="9314"/>
    <cellStyle name="_Multiple 8 8 5" xfId="9315"/>
    <cellStyle name="_Multiple 8 9" xfId="9316"/>
    <cellStyle name="_Multiple 8 9 2" xfId="9317"/>
    <cellStyle name="_Multiple 8 9 2 2" xfId="9318"/>
    <cellStyle name="_Multiple 8 9 2 2 2" xfId="9319"/>
    <cellStyle name="_Multiple 8 9 2 2 3" xfId="9320"/>
    <cellStyle name="_Multiple 8 9 2 3" xfId="9321"/>
    <cellStyle name="_Multiple 8 9 2 4" xfId="9322"/>
    <cellStyle name="_Multiple 8 9 3" xfId="9323"/>
    <cellStyle name="_Multiple 8 9 3 2" xfId="9324"/>
    <cellStyle name="_Multiple 8 9 3 3" xfId="9325"/>
    <cellStyle name="_Multiple 8 9 4" xfId="9326"/>
    <cellStyle name="_Multiple 8 9 5" xfId="9327"/>
    <cellStyle name="_Multiple 9" xfId="9328"/>
    <cellStyle name="_Multiple 9 10" xfId="9329"/>
    <cellStyle name="_Multiple 9 10 2" xfId="9330"/>
    <cellStyle name="_Multiple 9 10 2 2" xfId="9331"/>
    <cellStyle name="_Multiple 9 10 2 3" xfId="9332"/>
    <cellStyle name="_Multiple 9 10 3" xfId="9333"/>
    <cellStyle name="_Multiple 9 10 4" xfId="9334"/>
    <cellStyle name="_Multiple 9 11" xfId="9335"/>
    <cellStyle name="_Multiple 9 11 2" xfId="9336"/>
    <cellStyle name="_Multiple 9 11 3" xfId="9337"/>
    <cellStyle name="_Multiple 9 2" xfId="9338"/>
    <cellStyle name="_Multiple 9 2 2" xfId="9339"/>
    <cellStyle name="_Multiple 9 2 2 2" xfId="9340"/>
    <cellStyle name="_Multiple 9 2 2 2 2" xfId="9341"/>
    <cellStyle name="_Multiple 9 2 2 2 2 2" xfId="9342"/>
    <cellStyle name="_Multiple 9 2 2 2 2 2 2" xfId="9343"/>
    <cellStyle name="_Multiple 9 2 2 2 2 2 2 2" xfId="9344"/>
    <cellStyle name="_Multiple 9 2 2 2 2 2 2 3" xfId="9345"/>
    <cellStyle name="_Multiple 9 2 2 2 2 2 3" xfId="9346"/>
    <cellStyle name="_Multiple 9 2 2 2 2 2 4" xfId="9347"/>
    <cellStyle name="_Multiple 9 2 2 2 2 3" xfId="9348"/>
    <cellStyle name="_Multiple 9 2 2 2 2 3 2" xfId="9349"/>
    <cellStyle name="_Multiple 9 2 2 2 2 3 3" xfId="9350"/>
    <cellStyle name="_Multiple 9 2 2 2 2 4" xfId="9351"/>
    <cellStyle name="_Multiple 9 2 2 2 2 5" xfId="9352"/>
    <cellStyle name="_Multiple 9 2 2 2 3" xfId="9353"/>
    <cellStyle name="_Multiple 9 2 2 2 3 2" xfId="9354"/>
    <cellStyle name="_Multiple 9 2 2 2 3 2 2" xfId="9355"/>
    <cellStyle name="_Multiple 9 2 2 2 3 2 3" xfId="9356"/>
    <cellStyle name="_Multiple 9 2 2 2 3 3" xfId="9357"/>
    <cellStyle name="_Multiple 9 2 2 2 3 4" xfId="9358"/>
    <cellStyle name="_Multiple 9 2 2 2 4" xfId="9359"/>
    <cellStyle name="_Multiple 9 2 2 2 4 2" xfId="9360"/>
    <cellStyle name="_Multiple 9 2 2 2 4 3" xfId="9361"/>
    <cellStyle name="_Multiple 9 2 2 2 5" xfId="9362"/>
    <cellStyle name="_Multiple 9 2 2 2 6" xfId="9363"/>
    <cellStyle name="_Multiple 9 2 2 3" xfId="9364"/>
    <cellStyle name="_Multiple 9 2 2 3 2" xfId="9365"/>
    <cellStyle name="_Multiple 9 2 2 3 2 2" xfId="9366"/>
    <cellStyle name="_Multiple 9 2 2 3 2 2 2" xfId="9367"/>
    <cellStyle name="_Multiple 9 2 2 3 2 2 3" xfId="9368"/>
    <cellStyle name="_Multiple 9 2 2 3 2 3" xfId="9369"/>
    <cellStyle name="_Multiple 9 2 2 3 2 4" xfId="9370"/>
    <cellStyle name="_Multiple 9 2 2 3 3" xfId="9371"/>
    <cellStyle name="_Multiple 9 2 2 3 3 2" xfId="9372"/>
    <cellStyle name="_Multiple 9 2 2 3 3 3" xfId="9373"/>
    <cellStyle name="_Multiple 9 2 2 3 4" xfId="9374"/>
    <cellStyle name="_Multiple 9 2 2 3 5" xfId="9375"/>
    <cellStyle name="_Multiple 9 2 2 4" xfId="9376"/>
    <cellStyle name="_Multiple 9 2 2 4 2" xfId="9377"/>
    <cellStyle name="_Multiple 9 2 2 4 2 2" xfId="9378"/>
    <cellStyle name="_Multiple 9 2 2 4 2 2 2" xfId="9379"/>
    <cellStyle name="_Multiple 9 2 2 4 2 2 3" xfId="9380"/>
    <cellStyle name="_Multiple 9 2 2 4 2 3" xfId="9381"/>
    <cellStyle name="_Multiple 9 2 2 4 2 4" xfId="9382"/>
    <cellStyle name="_Multiple 9 2 2 4 3" xfId="9383"/>
    <cellStyle name="_Multiple 9 2 2 4 3 2" xfId="9384"/>
    <cellStyle name="_Multiple 9 2 2 4 3 3" xfId="9385"/>
    <cellStyle name="_Multiple 9 2 2 4 4" xfId="9386"/>
    <cellStyle name="_Multiple 9 2 2 4 5" xfId="9387"/>
    <cellStyle name="_Multiple 9 2 2 5" xfId="9388"/>
    <cellStyle name="_Multiple 9 2 2 6" xfId="9389"/>
    <cellStyle name="_Multiple 9 2 2 6 2" xfId="9390"/>
    <cellStyle name="_Multiple 9 2 2 6 2 2" xfId="9391"/>
    <cellStyle name="_Multiple 9 2 2 6 2 3" xfId="9392"/>
    <cellStyle name="_Multiple 9 2 2 6 3" xfId="9393"/>
    <cellStyle name="_Multiple 9 2 2 6 4" xfId="9394"/>
    <cellStyle name="_Multiple 9 2 2 7" xfId="9395"/>
    <cellStyle name="_Multiple 9 2 2 7 2" xfId="9396"/>
    <cellStyle name="_Multiple 9 2 2 7 3" xfId="9397"/>
    <cellStyle name="_Multiple 9 2 3" xfId="9398"/>
    <cellStyle name="_Multiple 9 2 3 2" xfId="9399"/>
    <cellStyle name="_Multiple 9 2 3 2 2" xfId="9400"/>
    <cellStyle name="_Multiple 9 2 3 2 2 2" xfId="9401"/>
    <cellStyle name="_Multiple 9 2 3 2 2 2 2" xfId="9402"/>
    <cellStyle name="_Multiple 9 2 3 2 2 2 3" xfId="9403"/>
    <cellStyle name="_Multiple 9 2 3 2 2 3" xfId="9404"/>
    <cellStyle name="_Multiple 9 2 3 2 2 4" xfId="9405"/>
    <cellStyle name="_Multiple 9 2 3 2 3" xfId="9406"/>
    <cellStyle name="_Multiple 9 2 3 2 3 2" xfId="9407"/>
    <cellStyle name="_Multiple 9 2 3 2 3 3" xfId="9408"/>
    <cellStyle name="_Multiple 9 2 3 2 4" xfId="9409"/>
    <cellStyle name="_Multiple 9 2 3 2 5" xfId="9410"/>
    <cellStyle name="_Multiple 9 2 3 3" xfId="9411"/>
    <cellStyle name="_Multiple 9 2 3 3 2" xfId="9412"/>
    <cellStyle name="_Multiple 9 2 3 3 2 2" xfId="9413"/>
    <cellStyle name="_Multiple 9 2 3 3 2 3" xfId="9414"/>
    <cellStyle name="_Multiple 9 2 3 3 3" xfId="9415"/>
    <cellStyle name="_Multiple 9 2 3 3 4" xfId="9416"/>
    <cellStyle name="_Multiple 9 2 3 4" xfId="9417"/>
    <cellStyle name="_Multiple 9 2 3 4 2" xfId="9418"/>
    <cellStyle name="_Multiple 9 2 3 4 3" xfId="9419"/>
    <cellStyle name="_Multiple 9 2 3 5" xfId="9420"/>
    <cellStyle name="_Multiple 9 2 3 6" xfId="9421"/>
    <cellStyle name="_Multiple 9 2 4" xfId="9422"/>
    <cellStyle name="_Multiple 9 2 4 2" xfId="9423"/>
    <cellStyle name="_Multiple 9 2 4 2 2" xfId="9424"/>
    <cellStyle name="_Multiple 9 2 4 2 2 2" xfId="9425"/>
    <cellStyle name="_Multiple 9 2 4 2 2 3" xfId="9426"/>
    <cellStyle name="_Multiple 9 2 4 2 3" xfId="9427"/>
    <cellStyle name="_Multiple 9 2 4 2 4" xfId="9428"/>
    <cellStyle name="_Multiple 9 2 4 3" xfId="9429"/>
    <cellStyle name="_Multiple 9 2 4 3 2" xfId="9430"/>
    <cellStyle name="_Multiple 9 2 4 3 3" xfId="9431"/>
    <cellStyle name="_Multiple 9 2 4 4" xfId="9432"/>
    <cellStyle name="_Multiple 9 2 4 5" xfId="9433"/>
    <cellStyle name="_Multiple 9 2 5" xfId="9434"/>
    <cellStyle name="_Multiple 9 2 5 2" xfId="9435"/>
    <cellStyle name="_Multiple 9 2 5 2 2" xfId="9436"/>
    <cellStyle name="_Multiple 9 2 5 2 2 2" xfId="9437"/>
    <cellStyle name="_Multiple 9 2 5 2 2 3" xfId="9438"/>
    <cellStyle name="_Multiple 9 2 5 2 3" xfId="9439"/>
    <cellStyle name="_Multiple 9 2 5 2 4" xfId="9440"/>
    <cellStyle name="_Multiple 9 2 5 3" xfId="9441"/>
    <cellStyle name="_Multiple 9 2 5 3 2" xfId="9442"/>
    <cellStyle name="_Multiple 9 2 5 3 3" xfId="9443"/>
    <cellStyle name="_Multiple 9 2 5 4" xfId="9444"/>
    <cellStyle name="_Multiple 9 2 5 5" xfId="9445"/>
    <cellStyle name="_Multiple 9 2 6" xfId="9446"/>
    <cellStyle name="_Multiple 9 2 7" xfId="9447"/>
    <cellStyle name="_Multiple 9 2 7 2" xfId="9448"/>
    <cellStyle name="_Multiple 9 2 7 2 2" xfId="9449"/>
    <cellStyle name="_Multiple 9 2 7 2 3" xfId="9450"/>
    <cellStyle name="_Multiple 9 2 7 3" xfId="9451"/>
    <cellStyle name="_Multiple 9 2 7 4" xfId="9452"/>
    <cellStyle name="_Multiple 9 2 8" xfId="9453"/>
    <cellStyle name="_Multiple 9 2 8 2" xfId="9454"/>
    <cellStyle name="_Multiple 9 2 8 3" xfId="9455"/>
    <cellStyle name="_Multiple 9 3" xfId="9456"/>
    <cellStyle name="_Multiple 9 3 2" xfId="9457"/>
    <cellStyle name="_Multiple 9 3 2 2" xfId="9458"/>
    <cellStyle name="_Multiple 9 3 2 2 2" xfId="9459"/>
    <cellStyle name="_Multiple 9 3 2 2 2 2" xfId="9460"/>
    <cellStyle name="_Multiple 9 3 2 2 2 2 2" xfId="9461"/>
    <cellStyle name="_Multiple 9 3 2 2 2 2 2 2" xfId="9462"/>
    <cellStyle name="_Multiple 9 3 2 2 2 2 2 3" xfId="9463"/>
    <cellStyle name="_Multiple 9 3 2 2 2 2 3" xfId="9464"/>
    <cellStyle name="_Multiple 9 3 2 2 2 2 4" xfId="9465"/>
    <cellStyle name="_Multiple 9 3 2 2 2 3" xfId="9466"/>
    <cellStyle name="_Multiple 9 3 2 2 2 3 2" xfId="9467"/>
    <cellStyle name="_Multiple 9 3 2 2 2 3 3" xfId="9468"/>
    <cellStyle name="_Multiple 9 3 2 2 2 4" xfId="9469"/>
    <cellStyle name="_Multiple 9 3 2 2 2 5" xfId="9470"/>
    <cellStyle name="_Multiple 9 3 2 2 3" xfId="9471"/>
    <cellStyle name="_Multiple 9 3 2 2 3 2" xfId="9472"/>
    <cellStyle name="_Multiple 9 3 2 2 3 2 2" xfId="9473"/>
    <cellStyle name="_Multiple 9 3 2 2 3 2 3" xfId="9474"/>
    <cellStyle name="_Multiple 9 3 2 2 3 3" xfId="9475"/>
    <cellStyle name="_Multiple 9 3 2 2 3 4" xfId="9476"/>
    <cellStyle name="_Multiple 9 3 2 2 4" xfId="9477"/>
    <cellStyle name="_Multiple 9 3 2 2 4 2" xfId="9478"/>
    <cellStyle name="_Multiple 9 3 2 2 4 3" xfId="9479"/>
    <cellStyle name="_Multiple 9 3 2 2 5" xfId="9480"/>
    <cellStyle name="_Multiple 9 3 2 2 6" xfId="9481"/>
    <cellStyle name="_Multiple 9 3 2 3" xfId="9482"/>
    <cellStyle name="_Multiple 9 3 2 3 2" xfId="9483"/>
    <cellStyle name="_Multiple 9 3 2 3 2 2" xfId="9484"/>
    <cellStyle name="_Multiple 9 3 2 3 2 2 2" xfId="9485"/>
    <cellStyle name="_Multiple 9 3 2 3 2 2 3" xfId="9486"/>
    <cellStyle name="_Multiple 9 3 2 3 2 3" xfId="9487"/>
    <cellStyle name="_Multiple 9 3 2 3 2 4" xfId="9488"/>
    <cellStyle name="_Multiple 9 3 2 3 3" xfId="9489"/>
    <cellStyle name="_Multiple 9 3 2 3 3 2" xfId="9490"/>
    <cellStyle name="_Multiple 9 3 2 3 3 3" xfId="9491"/>
    <cellStyle name="_Multiple 9 3 2 3 4" xfId="9492"/>
    <cellStyle name="_Multiple 9 3 2 3 5" xfId="9493"/>
    <cellStyle name="_Multiple 9 3 2 4" xfId="9494"/>
    <cellStyle name="_Multiple 9 3 2 4 2" xfId="9495"/>
    <cellStyle name="_Multiple 9 3 2 4 2 2" xfId="9496"/>
    <cellStyle name="_Multiple 9 3 2 4 2 2 2" xfId="9497"/>
    <cellStyle name="_Multiple 9 3 2 4 2 2 3" xfId="9498"/>
    <cellStyle name="_Multiple 9 3 2 4 2 3" xfId="9499"/>
    <cellStyle name="_Multiple 9 3 2 4 2 4" xfId="9500"/>
    <cellStyle name="_Multiple 9 3 2 4 3" xfId="9501"/>
    <cellStyle name="_Multiple 9 3 2 4 3 2" xfId="9502"/>
    <cellStyle name="_Multiple 9 3 2 4 3 3" xfId="9503"/>
    <cellStyle name="_Multiple 9 3 2 4 4" xfId="9504"/>
    <cellStyle name="_Multiple 9 3 2 4 5" xfId="9505"/>
    <cellStyle name="_Multiple 9 3 2 5" xfId="9506"/>
    <cellStyle name="_Multiple 9 3 2 6" xfId="9507"/>
    <cellStyle name="_Multiple 9 3 2 6 2" xfId="9508"/>
    <cellStyle name="_Multiple 9 3 2 6 2 2" xfId="9509"/>
    <cellStyle name="_Multiple 9 3 2 6 2 3" xfId="9510"/>
    <cellStyle name="_Multiple 9 3 2 6 3" xfId="9511"/>
    <cellStyle name="_Multiple 9 3 2 6 4" xfId="9512"/>
    <cellStyle name="_Multiple 9 3 2 7" xfId="9513"/>
    <cellStyle name="_Multiple 9 3 2 7 2" xfId="9514"/>
    <cellStyle name="_Multiple 9 3 2 7 3" xfId="9515"/>
    <cellStyle name="_Multiple 9 3 3" xfId="9516"/>
    <cellStyle name="_Multiple 9 3 3 2" xfId="9517"/>
    <cellStyle name="_Multiple 9 3 3 2 2" xfId="9518"/>
    <cellStyle name="_Multiple 9 3 3 2 2 2" xfId="9519"/>
    <cellStyle name="_Multiple 9 3 3 2 2 2 2" xfId="9520"/>
    <cellStyle name="_Multiple 9 3 3 2 2 2 3" xfId="9521"/>
    <cellStyle name="_Multiple 9 3 3 2 2 3" xfId="9522"/>
    <cellStyle name="_Multiple 9 3 3 2 2 4" xfId="9523"/>
    <cellStyle name="_Multiple 9 3 3 2 3" xfId="9524"/>
    <cellStyle name="_Multiple 9 3 3 2 3 2" xfId="9525"/>
    <cellStyle name="_Multiple 9 3 3 2 3 3" xfId="9526"/>
    <cellStyle name="_Multiple 9 3 3 2 4" xfId="9527"/>
    <cellStyle name="_Multiple 9 3 3 2 5" xfId="9528"/>
    <cellStyle name="_Multiple 9 3 3 3" xfId="9529"/>
    <cellStyle name="_Multiple 9 3 3 3 2" xfId="9530"/>
    <cellStyle name="_Multiple 9 3 3 3 2 2" xfId="9531"/>
    <cellStyle name="_Multiple 9 3 3 3 2 3" xfId="9532"/>
    <cellStyle name="_Multiple 9 3 3 3 3" xfId="9533"/>
    <cellStyle name="_Multiple 9 3 3 3 4" xfId="9534"/>
    <cellStyle name="_Multiple 9 3 3 4" xfId="9535"/>
    <cellStyle name="_Multiple 9 3 3 4 2" xfId="9536"/>
    <cellStyle name="_Multiple 9 3 3 4 3" xfId="9537"/>
    <cellStyle name="_Multiple 9 3 3 5" xfId="9538"/>
    <cellStyle name="_Multiple 9 3 3 6" xfId="9539"/>
    <cellStyle name="_Multiple 9 3 4" xfId="9540"/>
    <cellStyle name="_Multiple 9 3 4 2" xfId="9541"/>
    <cellStyle name="_Multiple 9 3 4 2 2" xfId="9542"/>
    <cellStyle name="_Multiple 9 3 4 2 2 2" xfId="9543"/>
    <cellStyle name="_Multiple 9 3 4 2 2 3" xfId="9544"/>
    <cellStyle name="_Multiple 9 3 4 2 3" xfId="9545"/>
    <cellStyle name="_Multiple 9 3 4 2 4" xfId="9546"/>
    <cellStyle name="_Multiple 9 3 4 3" xfId="9547"/>
    <cellStyle name="_Multiple 9 3 4 3 2" xfId="9548"/>
    <cellStyle name="_Multiple 9 3 4 3 3" xfId="9549"/>
    <cellStyle name="_Multiple 9 3 4 4" xfId="9550"/>
    <cellStyle name="_Multiple 9 3 4 5" xfId="9551"/>
    <cellStyle name="_Multiple 9 3 5" xfId="9552"/>
    <cellStyle name="_Multiple 9 3 5 2" xfId="9553"/>
    <cellStyle name="_Multiple 9 3 5 2 2" xfId="9554"/>
    <cellStyle name="_Multiple 9 3 5 2 2 2" xfId="9555"/>
    <cellStyle name="_Multiple 9 3 5 2 2 3" xfId="9556"/>
    <cellStyle name="_Multiple 9 3 5 2 3" xfId="9557"/>
    <cellStyle name="_Multiple 9 3 5 2 4" xfId="9558"/>
    <cellStyle name="_Multiple 9 3 5 3" xfId="9559"/>
    <cellStyle name="_Multiple 9 3 5 3 2" xfId="9560"/>
    <cellStyle name="_Multiple 9 3 5 3 3" xfId="9561"/>
    <cellStyle name="_Multiple 9 3 5 4" xfId="9562"/>
    <cellStyle name="_Multiple 9 3 5 5" xfId="9563"/>
    <cellStyle name="_Multiple 9 3 6" xfId="9564"/>
    <cellStyle name="_Multiple 9 3 7" xfId="9565"/>
    <cellStyle name="_Multiple 9 3 7 2" xfId="9566"/>
    <cellStyle name="_Multiple 9 3 7 2 2" xfId="9567"/>
    <cellStyle name="_Multiple 9 3 7 2 3" xfId="9568"/>
    <cellStyle name="_Multiple 9 3 7 3" xfId="9569"/>
    <cellStyle name="_Multiple 9 3 7 4" xfId="9570"/>
    <cellStyle name="_Multiple 9 3 8" xfId="9571"/>
    <cellStyle name="_Multiple 9 3 8 2" xfId="9572"/>
    <cellStyle name="_Multiple 9 3 8 3" xfId="9573"/>
    <cellStyle name="_Multiple 9 4" xfId="9574"/>
    <cellStyle name="_Multiple 9 4 2" xfId="9575"/>
    <cellStyle name="_Multiple 9 4 2 2" xfId="9576"/>
    <cellStyle name="_Multiple 9 4 2 2 2" xfId="9577"/>
    <cellStyle name="_Multiple 9 4 2 2 2 2" xfId="9578"/>
    <cellStyle name="_Multiple 9 4 2 2 2 2 2" xfId="9579"/>
    <cellStyle name="_Multiple 9 4 2 2 2 2 3" xfId="9580"/>
    <cellStyle name="_Multiple 9 4 2 2 2 3" xfId="9581"/>
    <cellStyle name="_Multiple 9 4 2 2 2 4" xfId="9582"/>
    <cellStyle name="_Multiple 9 4 2 2 3" xfId="9583"/>
    <cellStyle name="_Multiple 9 4 2 2 3 2" xfId="9584"/>
    <cellStyle name="_Multiple 9 4 2 2 3 3" xfId="9585"/>
    <cellStyle name="_Multiple 9 4 2 2 4" xfId="9586"/>
    <cellStyle name="_Multiple 9 4 2 2 5" xfId="9587"/>
    <cellStyle name="_Multiple 9 4 2 3" xfId="9588"/>
    <cellStyle name="_Multiple 9 4 2 3 2" xfId="9589"/>
    <cellStyle name="_Multiple 9 4 2 3 2 2" xfId="9590"/>
    <cellStyle name="_Multiple 9 4 2 3 2 3" xfId="9591"/>
    <cellStyle name="_Multiple 9 4 2 3 3" xfId="9592"/>
    <cellStyle name="_Multiple 9 4 2 3 4" xfId="9593"/>
    <cellStyle name="_Multiple 9 4 2 4" xfId="9594"/>
    <cellStyle name="_Multiple 9 4 2 4 2" xfId="9595"/>
    <cellStyle name="_Multiple 9 4 2 4 3" xfId="9596"/>
    <cellStyle name="_Multiple 9 4 2 5" xfId="9597"/>
    <cellStyle name="_Multiple 9 4 2 6" xfId="9598"/>
    <cellStyle name="_Multiple 9 4 3" xfId="9599"/>
    <cellStyle name="_Multiple 9 4 3 2" xfId="9600"/>
    <cellStyle name="_Multiple 9 4 3 2 2" xfId="9601"/>
    <cellStyle name="_Multiple 9 4 3 2 2 2" xfId="9602"/>
    <cellStyle name="_Multiple 9 4 3 2 2 3" xfId="9603"/>
    <cellStyle name="_Multiple 9 4 3 2 3" xfId="9604"/>
    <cellStyle name="_Multiple 9 4 3 2 4" xfId="9605"/>
    <cellStyle name="_Multiple 9 4 3 3" xfId="9606"/>
    <cellStyle name="_Multiple 9 4 3 3 2" xfId="9607"/>
    <cellStyle name="_Multiple 9 4 3 3 3" xfId="9608"/>
    <cellStyle name="_Multiple 9 4 3 4" xfId="9609"/>
    <cellStyle name="_Multiple 9 4 3 5" xfId="9610"/>
    <cellStyle name="_Multiple 9 4 4" xfId="9611"/>
    <cellStyle name="_Multiple 9 4 4 2" xfId="9612"/>
    <cellStyle name="_Multiple 9 4 4 2 2" xfId="9613"/>
    <cellStyle name="_Multiple 9 4 4 2 2 2" xfId="9614"/>
    <cellStyle name="_Multiple 9 4 4 2 2 3" xfId="9615"/>
    <cellStyle name="_Multiple 9 4 4 2 3" xfId="9616"/>
    <cellStyle name="_Multiple 9 4 4 2 4" xfId="9617"/>
    <cellStyle name="_Multiple 9 4 4 3" xfId="9618"/>
    <cellStyle name="_Multiple 9 4 4 3 2" xfId="9619"/>
    <cellStyle name="_Multiple 9 4 4 3 3" xfId="9620"/>
    <cellStyle name="_Multiple 9 4 4 4" xfId="9621"/>
    <cellStyle name="_Multiple 9 4 4 5" xfId="9622"/>
    <cellStyle name="_Multiple 9 4 5" xfId="9623"/>
    <cellStyle name="_Multiple 9 4 6" xfId="9624"/>
    <cellStyle name="_Multiple 9 4 6 2" xfId="9625"/>
    <cellStyle name="_Multiple 9 4 6 2 2" xfId="9626"/>
    <cellStyle name="_Multiple 9 4 6 2 3" xfId="9627"/>
    <cellStyle name="_Multiple 9 4 6 3" xfId="9628"/>
    <cellStyle name="_Multiple 9 4 6 4" xfId="9629"/>
    <cellStyle name="_Multiple 9 4 7" xfId="9630"/>
    <cellStyle name="_Multiple 9 4 7 2" xfId="9631"/>
    <cellStyle name="_Multiple 9 4 7 3" xfId="9632"/>
    <cellStyle name="_Multiple 9 5" xfId="9633"/>
    <cellStyle name="_Multiple 9 5 2" xfId="9634"/>
    <cellStyle name="_Multiple 9 5 2 2" xfId="9635"/>
    <cellStyle name="_Multiple 9 5 2 2 2" xfId="9636"/>
    <cellStyle name="_Multiple 9 5 2 2 2 2" xfId="9637"/>
    <cellStyle name="_Multiple 9 5 2 2 2 3" xfId="9638"/>
    <cellStyle name="_Multiple 9 5 2 2 3" xfId="9639"/>
    <cellStyle name="_Multiple 9 5 2 2 4" xfId="9640"/>
    <cellStyle name="_Multiple 9 5 2 3" xfId="9641"/>
    <cellStyle name="_Multiple 9 5 2 3 2" xfId="9642"/>
    <cellStyle name="_Multiple 9 5 2 3 3" xfId="9643"/>
    <cellStyle name="_Multiple 9 5 2 4" xfId="9644"/>
    <cellStyle name="_Multiple 9 5 2 5" xfId="9645"/>
    <cellStyle name="_Multiple 9 5 3" xfId="9646"/>
    <cellStyle name="_Multiple 9 5 3 2" xfId="9647"/>
    <cellStyle name="_Multiple 9 5 3 2 2" xfId="9648"/>
    <cellStyle name="_Multiple 9 5 3 2 3" xfId="9649"/>
    <cellStyle name="_Multiple 9 5 3 3" xfId="9650"/>
    <cellStyle name="_Multiple 9 5 3 4" xfId="9651"/>
    <cellStyle name="_Multiple 9 5 4" xfId="9652"/>
    <cellStyle name="_Multiple 9 5 4 2" xfId="9653"/>
    <cellStyle name="_Multiple 9 5 4 3" xfId="9654"/>
    <cellStyle name="_Multiple 9 5 5" xfId="9655"/>
    <cellStyle name="_Multiple 9 5 6" xfId="9656"/>
    <cellStyle name="_Multiple 9 6" xfId="9657"/>
    <cellStyle name="_Multiple 9 6 2" xfId="9658"/>
    <cellStyle name="_Multiple 9 6 2 2" xfId="9659"/>
    <cellStyle name="_Multiple 9 6 2 2 2" xfId="9660"/>
    <cellStyle name="_Multiple 9 6 2 2 3" xfId="9661"/>
    <cellStyle name="_Multiple 9 6 2 3" xfId="9662"/>
    <cellStyle name="_Multiple 9 6 2 4" xfId="9663"/>
    <cellStyle name="_Multiple 9 6 3" xfId="9664"/>
    <cellStyle name="_Multiple 9 6 3 2" xfId="9665"/>
    <cellStyle name="_Multiple 9 6 3 3" xfId="9666"/>
    <cellStyle name="_Multiple 9 6 4" xfId="9667"/>
    <cellStyle name="_Multiple 9 6 5" xfId="9668"/>
    <cellStyle name="_Multiple 9 7" xfId="9669"/>
    <cellStyle name="_Multiple 9 7 2" xfId="9670"/>
    <cellStyle name="_Multiple 9 7 2 2" xfId="9671"/>
    <cellStyle name="_Multiple 9 7 2 2 2" xfId="9672"/>
    <cellStyle name="_Multiple 9 7 2 2 3" xfId="9673"/>
    <cellStyle name="_Multiple 9 7 2 3" xfId="9674"/>
    <cellStyle name="_Multiple 9 7 2 4" xfId="9675"/>
    <cellStyle name="_Multiple 9 7 3" xfId="9676"/>
    <cellStyle name="_Multiple 9 7 3 2" xfId="9677"/>
    <cellStyle name="_Multiple 9 7 3 3" xfId="9678"/>
    <cellStyle name="_Multiple 9 7 4" xfId="9679"/>
    <cellStyle name="_Multiple 9 7 5" xfId="9680"/>
    <cellStyle name="_Multiple 9 8" xfId="9681"/>
    <cellStyle name="_Multiple 9 8 2" xfId="9682"/>
    <cellStyle name="_Multiple 9 8 2 2" xfId="9683"/>
    <cellStyle name="_Multiple 9 8 2 2 2" xfId="9684"/>
    <cellStyle name="_Multiple 9 8 2 2 3" xfId="9685"/>
    <cellStyle name="_Multiple 9 8 2 3" xfId="9686"/>
    <cellStyle name="_Multiple 9 8 2 4" xfId="9687"/>
    <cellStyle name="_Multiple 9 8 3" xfId="9688"/>
    <cellStyle name="_Multiple 9 8 3 2" xfId="9689"/>
    <cellStyle name="_Multiple 9 8 3 3" xfId="9690"/>
    <cellStyle name="_Multiple 9 8 4" xfId="9691"/>
    <cellStyle name="_Multiple 9 8 5" xfId="9692"/>
    <cellStyle name="_Multiple 9 9" xfId="9693"/>
    <cellStyle name="_Multiple_Consolidation schedule" xfId="9694"/>
    <cellStyle name="_Multiple_Consolidation schedule 2" xfId="9695"/>
    <cellStyle name="_Multiple_INGModel" xfId="9696"/>
    <cellStyle name="_Multiple_INGModel 2" xfId="9697"/>
    <cellStyle name="_Multiple_x-msexcel&amp;MIMETYPE_ID=530000015&amp;entityCategory=Company" xfId="9698"/>
    <cellStyle name="_Multiple_x-msexcel&amp;MIMETYPE_ID=530000015&amp;entityCategory=Company 2" xfId="9699"/>
    <cellStyle name="_MultipleSpace" xfId="9700"/>
    <cellStyle name="_MultipleSpace 10" xfId="9701"/>
    <cellStyle name="_MultipleSpace 10 2" xfId="9702"/>
    <cellStyle name="_MultipleSpace 10 3" xfId="9703"/>
    <cellStyle name="_MultipleSpace 10 3 2" xfId="9704"/>
    <cellStyle name="_MultipleSpace 10 3 2 2" xfId="9705"/>
    <cellStyle name="_MultipleSpace 10 3 2 3" xfId="9706"/>
    <cellStyle name="_MultipleSpace 10 3 3" xfId="9707"/>
    <cellStyle name="_MultipleSpace 10 3 4" xfId="9708"/>
    <cellStyle name="_MultipleSpace 10 4" xfId="9709"/>
    <cellStyle name="_MultipleSpace 10 4 2" xfId="9710"/>
    <cellStyle name="_MultipleSpace 10 4 3" xfId="9711"/>
    <cellStyle name="_MultipleSpace 11" xfId="9712"/>
    <cellStyle name="_MultipleSpace 11 2" xfId="9713"/>
    <cellStyle name="_MultipleSpace 11 3" xfId="9714"/>
    <cellStyle name="_MultipleSpace 11 3 2" xfId="9715"/>
    <cellStyle name="_MultipleSpace 11 3 2 2" xfId="9716"/>
    <cellStyle name="_MultipleSpace 11 3 2 3" xfId="9717"/>
    <cellStyle name="_MultipleSpace 11 3 3" xfId="9718"/>
    <cellStyle name="_MultipleSpace 11 3 4" xfId="9719"/>
    <cellStyle name="_MultipleSpace 11 4" xfId="9720"/>
    <cellStyle name="_MultipleSpace 11 4 2" xfId="9721"/>
    <cellStyle name="_MultipleSpace 11 4 3" xfId="9722"/>
    <cellStyle name="_MultipleSpace 12" xfId="9723"/>
    <cellStyle name="_MultipleSpace 12 2" xfId="9724"/>
    <cellStyle name="_MultipleSpace 12 3" xfId="9725"/>
    <cellStyle name="_MultipleSpace 12 3 2" xfId="9726"/>
    <cellStyle name="_MultipleSpace 12 3 2 2" xfId="9727"/>
    <cellStyle name="_MultipleSpace 12 3 2 3" xfId="9728"/>
    <cellStyle name="_MultipleSpace 12 3 3" xfId="9729"/>
    <cellStyle name="_MultipleSpace 12 3 4" xfId="9730"/>
    <cellStyle name="_MultipleSpace 12 4" xfId="9731"/>
    <cellStyle name="_MultipleSpace 12 4 2" xfId="9732"/>
    <cellStyle name="_MultipleSpace 12 4 3" xfId="9733"/>
    <cellStyle name="_MultipleSpace 13" xfId="9734"/>
    <cellStyle name="_MultipleSpace 2" xfId="9735"/>
    <cellStyle name="_MultipleSpace 2 10" xfId="9736"/>
    <cellStyle name="_MultipleSpace 2 10 2" xfId="9737"/>
    <cellStyle name="_MultipleSpace 2 11" xfId="9738"/>
    <cellStyle name="_MultipleSpace 2 11 2" xfId="9739"/>
    <cellStyle name="_MultipleSpace 2 12" xfId="9740"/>
    <cellStyle name="_MultipleSpace 2 13" xfId="9741"/>
    <cellStyle name="_MultipleSpace 2 2" xfId="9742"/>
    <cellStyle name="_MultipleSpace 2 2 2" xfId="9743"/>
    <cellStyle name="_MultipleSpace 2 3" xfId="9744"/>
    <cellStyle name="_MultipleSpace 2 3 2" xfId="9745"/>
    <cellStyle name="_MultipleSpace 2 4" xfId="9746"/>
    <cellStyle name="_MultipleSpace 2 4 2" xfId="9747"/>
    <cellStyle name="_MultipleSpace 2 5" xfId="9748"/>
    <cellStyle name="_MultipleSpace 2 5 2" xfId="9749"/>
    <cellStyle name="_MultipleSpace 2 6" xfId="9750"/>
    <cellStyle name="_MultipleSpace 2 6 2" xfId="9751"/>
    <cellStyle name="_MultipleSpace 2 7" xfId="9752"/>
    <cellStyle name="_MultipleSpace 2 7 2" xfId="9753"/>
    <cellStyle name="_MultipleSpace 2 8" xfId="9754"/>
    <cellStyle name="_MultipleSpace 2 8 2" xfId="9755"/>
    <cellStyle name="_MultipleSpace 2 9" xfId="9756"/>
    <cellStyle name="_MultipleSpace 2 9 2" xfId="9757"/>
    <cellStyle name="_MultipleSpace 3" xfId="9758"/>
    <cellStyle name="_MultipleSpace 3 2" xfId="9759"/>
    <cellStyle name="_MultipleSpace 3 3" xfId="9760"/>
    <cellStyle name="_MultipleSpace 3 4" xfId="9761"/>
    <cellStyle name="_MultipleSpace 3 4 2" xfId="9762"/>
    <cellStyle name="_MultipleSpace 3 4 2 2" xfId="9763"/>
    <cellStyle name="_MultipleSpace 3 4 2 3" xfId="9764"/>
    <cellStyle name="_MultipleSpace 3 4 3" xfId="9765"/>
    <cellStyle name="_MultipleSpace 3 4 4" xfId="9766"/>
    <cellStyle name="_MultipleSpace 3 5" xfId="9767"/>
    <cellStyle name="_MultipleSpace 3 5 2" xfId="9768"/>
    <cellStyle name="_MultipleSpace 3 5 3" xfId="9769"/>
    <cellStyle name="_MultipleSpace 4" xfId="9770"/>
    <cellStyle name="_MultipleSpace 4 2" xfId="9771"/>
    <cellStyle name="_MultipleSpace 4 3" xfId="9772"/>
    <cellStyle name="_MultipleSpace 4 4" xfId="9773"/>
    <cellStyle name="_MultipleSpace 4 4 2" xfId="9774"/>
    <cellStyle name="_MultipleSpace 4 4 2 2" xfId="9775"/>
    <cellStyle name="_MultipleSpace 4 4 2 3" xfId="9776"/>
    <cellStyle name="_MultipleSpace 4 4 3" xfId="9777"/>
    <cellStyle name="_MultipleSpace 4 4 4" xfId="9778"/>
    <cellStyle name="_MultipleSpace 4 5" xfId="9779"/>
    <cellStyle name="_MultipleSpace 4 5 2" xfId="9780"/>
    <cellStyle name="_MultipleSpace 4 5 3" xfId="9781"/>
    <cellStyle name="_MultipleSpace 5" xfId="9782"/>
    <cellStyle name="_MultipleSpace 5 2" xfId="9783"/>
    <cellStyle name="_MultipleSpace 5 3" xfId="9784"/>
    <cellStyle name="_MultipleSpace 5 4" xfId="9785"/>
    <cellStyle name="_MultipleSpace 5 4 2" xfId="9786"/>
    <cellStyle name="_MultipleSpace 5 4 2 2" xfId="9787"/>
    <cellStyle name="_MultipleSpace 5 4 2 3" xfId="9788"/>
    <cellStyle name="_MultipleSpace 5 4 3" xfId="9789"/>
    <cellStyle name="_MultipleSpace 5 4 4" xfId="9790"/>
    <cellStyle name="_MultipleSpace 5 5" xfId="9791"/>
    <cellStyle name="_MultipleSpace 5 5 2" xfId="9792"/>
    <cellStyle name="_MultipleSpace 5 5 3" xfId="9793"/>
    <cellStyle name="_MultipleSpace 6" xfId="9794"/>
    <cellStyle name="_MultipleSpace 6 2" xfId="9795"/>
    <cellStyle name="_MultipleSpace 6 3" xfId="9796"/>
    <cellStyle name="_MultipleSpace 6 4" xfId="9797"/>
    <cellStyle name="_MultipleSpace 6 4 2" xfId="9798"/>
    <cellStyle name="_MultipleSpace 6 4 2 2" xfId="9799"/>
    <cellStyle name="_MultipleSpace 6 4 2 3" xfId="9800"/>
    <cellStyle name="_MultipleSpace 6 4 3" xfId="9801"/>
    <cellStyle name="_MultipleSpace 6 4 4" xfId="9802"/>
    <cellStyle name="_MultipleSpace 6 5" xfId="9803"/>
    <cellStyle name="_MultipleSpace 6 5 2" xfId="9804"/>
    <cellStyle name="_MultipleSpace 6 5 3" xfId="9805"/>
    <cellStyle name="_MultipleSpace 7" xfId="9806"/>
    <cellStyle name="_MultipleSpace 7 2" xfId="9807"/>
    <cellStyle name="_MultipleSpace 7 3" xfId="9808"/>
    <cellStyle name="_MultipleSpace 7 4" xfId="9809"/>
    <cellStyle name="_MultipleSpace 7 4 2" xfId="9810"/>
    <cellStyle name="_MultipleSpace 7 4 2 2" xfId="9811"/>
    <cellStyle name="_MultipleSpace 7 4 2 3" xfId="9812"/>
    <cellStyle name="_MultipleSpace 7 4 3" xfId="9813"/>
    <cellStyle name="_MultipleSpace 7 4 4" xfId="9814"/>
    <cellStyle name="_MultipleSpace 7 5" xfId="9815"/>
    <cellStyle name="_MultipleSpace 7 5 2" xfId="9816"/>
    <cellStyle name="_MultipleSpace 7 5 3" xfId="9817"/>
    <cellStyle name="_MultipleSpace 8" xfId="9818"/>
    <cellStyle name="_MultipleSpace 8 10" xfId="9819"/>
    <cellStyle name="_MultipleSpace 8 11" xfId="9820"/>
    <cellStyle name="_MultipleSpace 8 11 2" xfId="9821"/>
    <cellStyle name="_MultipleSpace 8 11 2 2" xfId="9822"/>
    <cellStyle name="_MultipleSpace 8 11 2 3" xfId="9823"/>
    <cellStyle name="_MultipleSpace 8 11 3" xfId="9824"/>
    <cellStyle name="_MultipleSpace 8 11 4" xfId="9825"/>
    <cellStyle name="_MultipleSpace 8 12" xfId="9826"/>
    <cellStyle name="_MultipleSpace 8 12 2" xfId="9827"/>
    <cellStyle name="_MultipleSpace 8 12 3" xfId="9828"/>
    <cellStyle name="_MultipleSpace 8 2" xfId="9829"/>
    <cellStyle name="_MultipleSpace 8 2 10" xfId="9830"/>
    <cellStyle name="_MultipleSpace 8 2 10 2" xfId="9831"/>
    <cellStyle name="_MultipleSpace 8 2 10 3" xfId="9832"/>
    <cellStyle name="_MultipleSpace 8 2 2" xfId="9833"/>
    <cellStyle name="_MultipleSpace 8 2 2 2" xfId="9834"/>
    <cellStyle name="_MultipleSpace 8 2 2 2 2" xfId="9835"/>
    <cellStyle name="_MultipleSpace 8 2 2 2 2 2" xfId="9836"/>
    <cellStyle name="_MultipleSpace 8 2 2 2 2 2 2" xfId="9837"/>
    <cellStyle name="_MultipleSpace 8 2 2 2 2 2 2 2" xfId="9838"/>
    <cellStyle name="_MultipleSpace 8 2 2 2 2 2 2 2 2" xfId="9839"/>
    <cellStyle name="_MultipleSpace 8 2 2 2 2 2 2 2 3" xfId="9840"/>
    <cellStyle name="_MultipleSpace 8 2 2 2 2 2 2 3" xfId="9841"/>
    <cellStyle name="_MultipleSpace 8 2 2 2 2 2 2 4" xfId="9842"/>
    <cellStyle name="_MultipleSpace 8 2 2 2 2 2 3" xfId="9843"/>
    <cellStyle name="_MultipleSpace 8 2 2 2 2 2 3 2" xfId="9844"/>
    <cellStyle name="_MultipleSpace 8 2 2 2 2 2 3 3" xfId="9845"/>
    <cellStyle name="_MultipleSpace 8 2 2 2 2 2 4" xfId="9846"/>
    <cellStyle name="_MultipleSpace 8 2 2 2 2 2 5" xfId="9847"/>
    <cellStyle name="_MultipleSpace 8 2 2 2 2 3" xfId="9848"/>
    <cellStyle name="_MultipleSpace 8 2 2 2 2 3 2" xfId="9849"/>
    <cellStyle name="_MultipleSpace 8 2 2 2 2 3 2 2" xfId="9850"/>
    <cellStyle name="_MultipleSpace 8 2 2 2 2 3 2 3" xfId="9851"/>
    <cellStyle name="_MultipleSpace 8 2 2 2 2 3 3" xfId="9852"/>
    <cellStyle name="_MultipleSpace 8 2 2 2 2 3 4" xfId="9853"/>
    <cellStyle name="_MultipleSpace 8 2 2 2 2 4" xfId="9854"/>
    <cellStyle name="_MultipleSpace 8 2 2 2 2 4 2" xfId="9855"/>
    <cellStyle name="_MultipleSpace 8 2 2 2 2 4 3" xfId="9856"/>
    <cellStyle name="_MultipleSpace 8 2 2 2 2 5" xfId="9857"/>
    <cellStyle name="_MultipleSpace 8 2 2 2 2 6" xfId="9858"/>
    <cellStyle name="_MultipleSpace 8 2 2 2 3" xfId="9859"/>
    <cellStyle name="_MultipleSpace 8 2 2 2 3 2" xfId="9860"/>
    <cellStyle name="_MultipleSpace 8 2 2 2 3 2 2" xfId="9861"/>
    <cellStyle name="_MultipleSpace 8 2 2 2 3 2 2 2" xfId="9862"/>
    <cellStyle name="_MultipleSpace 8 2 2 2 3 2 2 3" xfId="9863"/>
    <cellStyle name="_MultipleSpace 8 2 2 2 3 2 3" xfId="9864"/>
    <cellStyle name="_MultipleSpace 8 2 2 2 3 2 4" xfId="9865"/>
    <cellStyle name="_MultipleSpace 8 2 2 2 3 3" xfId="9866"/>
    <cellStyle name="_MultipleSpace 8 2 2 2 3 3 2" xfId="9867"/>
    <cellStyle name="_MultipleSpace 8 2 2 2 3 3 3" xfId="9868"/>
    <cellStyle name="_MultipleSpace 8 2 2 2 3 4" xfId="9869"/>
    <cellStyle name="_MultipleSpace 8 2 2 2 3 5" xfId="9870"/>
    <cellStyle name="_MultipleSpace 8 2 2 2 4" xfId="9871"/>
    <cellStyle name="_MultipleSpace 8 2 2 2 4 2" xfId="9872"/>
    <cellStyle name="_MultipleSpace 8 2 2 2 4 2 2" xfId="9873"/>
    <cellStyle name="_MultipleSpace 8 2 2 2 4 2 2 2" xfId="9874"/>
    <cellStyle name="_MultipleSpace 8 2 2 2 4 2 2 3" xfId="9875"/>
    <cellStyle name="_MultipleSpace 8 2 2 2 4 2 3" xfId="9876"/>
    <cellStyle name="_MultipleSpace 8 2 2 2 4 2 4" xfId="9877"/>
    <cellStyle name="_MultipleSpace 8 2 2 2 4 3" xfId="9878"/>
    <cellStyle name="_MultipleSpace 8 2 2 2 4 3 2" xfId="9879"/>
    <cellStyle name="_MultipleSpace 8 2 2 2 4 3 3" xfId="9880"/>
    <cellStyle name="_MultipleSpace 8 2 2 2 4 4" xfId="9881"/>
    <cellStyle name="_MultipleSpace 8 2 2 2 4 5" xfId="9882"/>
    <cellStyle name="_MultipleSpace 8 2 2 2 5" xfId="9883"/>
    <cellStyle name="_MultipleSpace 8 2 2 2 6" xfId="9884"/>
    <cellStyle name="_MultipleSpace 8 2 2 2 6 2" xfId="9885"/>
    <cellStyle name="_MultipleSpace 8 2 2 2 6 2 2" xfId="9886"/>
    <cellStyle name="_MultipleSpace 8 2 2 2 6 2 3" xfId="9887"/>
    <cellStyle name="_MultipleSpace 8 2 2 2 6 3" xfId="9888"/>
    <cellStyle name="_MultipleSpace 8 2 2 2 6 4" xfId="9889"/>
    <cellStyle name="_MultipleSpace 8 2 2 2 7" xfId="9890"/>
    <cellStyle name="_MultipleSpace 8 2 2 2 7 2" xfId="9891"/>
    <cellStyle name="_MultipleSpace 8 2 2 2 7 3" xfId="9892"/>
    <cellStyle name="_MultipleSpace 8 2 2 3" xfId="9893"/>
    <cellStyle name="_MultipleSpace 8 2 2 3 2" xfId="9894"/>
    <cellStyle name="_MultipleSpace 8 2 2 3 2 2" xfId="9895"/>
    <cellStyle name="_MultipleSpace 8 2 2 3 2 2 2" xfId="9896"/>
    <cellStyle name="_MultipleSpace 8 2 2 3 2 2 2 2" xfId="9897"/>
    <cellStyle name="_MultipleSpace 8 2 2 3 2 2 2 3" xfId="9898"/>
    <cellStyle name="_MultipleSpace 8 2 2 3 2 2 3" xfId="9899"/>
    <cellStyle name="_MultipleSpace 8 2 2 3 2 2 4" xfId="9900"/>
    <cellStyle name="_MultipleSpace 8 2 2 3 2 3" xfId="9901"/>
    <cellStyle name="_MultipleSpace 8 2 2 3 2 3 2" xfId="9902"/>
    <cellStyle name="_MultipleSpace 8 2 2 3 2 3 3" xfId="9903"/>
    <cellStyle name="_MultipleSpace 8 2 2 3 2 4" xfId="9904"/>
    <cellStyle name="_MultipleSpace 8 2 2 3 2 5" xfId="9905"/>
    <cellStyle name="_MultipleSpace 8 2 2 3 3" xfId="9906"/>
    <cellStyle name="_MultipleSpace 8 2 2 3 3 2" xfId="9907"/>
    <cellStyle name="_MultipleSpace 8 2 2 3 3 2 2" xfId="9908"/>
    <cellStyle name="_MultipleSpace 8 2 2 3 3 2 3" xfId="9909"/>
    <cellStyle name="_MultipleSpace 8 2 2 3 3 3" xfId="9910"/>
    <cellStyle name="_MultipleSpace 8 2 2 3 3 4" xfId="9911"/>
    <cellStyle name="_MultipleSpace 8 2 2 3 4" xfId="9912"/>
    <cellStyle name="_MultipleSpace 8 2 2 3 4 2" xfId="9913"/>
    <cellStyle name="_MultipleSpace 8 2 2 3 4 3" xfId="9914"/>
    <cellStyle name="_MultipleSpace 8 2 2 3 5" xfId="9915"/>
    <cellStyle name="_MultipleSpace 8 2 2 3 6" xfId="9916"/>
    <cellStyle name="_MultipleSpace 8 2 2 4" xfId="9917"/>
    <cellStyle name="_MultipleSpace 8 2 2 4 2" xfId="9918"/>
    <cellStyle name="_MultipleSpace 8 2 2 4 2 2" xfId="9919"/>
    <cellStyle name="_MultipleSpace 8 2 2 4 2 2 2" xfId="9920"/>
    <cellStyle name="_MultipleSpace 8 2 2 4 2 2 3" xfId="9921"/>
    <cellStyle name="_MultipleSpace 8 2 2 4 2 3" xfId="9922"/>
    <cellStyle name="_MultipleSpace 8 2 2 4 2 4" xfId="9923"/>
    <cellStyle name="_MultipleSpace 8 2 2 4 3" xfId="9924"/>
    <cellStyle name="_MultipleSpace 8 2 2 4 3 2" xfId="9925"/>
    <cellStyle name="_MultipleSpace 8 2 2 4 3 3" xfId="9926"/>
    <cellStyle name="_MultipleSpace 8 2 2 4 4" xfId="9927"/>
    <cellStyle name="_MultipleSpace 8 2 2 4 5" xfId="9928"/>
    <cellStyle name="_MultipleSpace 8 2 2 5" xfId="9929"/>
    <cellStyle name="_MultipleSpace 8 2 2 5 2" xfId="9930"/>
    <cellStyle name="_MultipleSpace 8 2 2 5 2 2" xfId="9931"/>
    <cellStyle name="_MultipleSpace 8 2 2 5 2 2 2" xfId="9932"/>
    <cellStyle name="_MultipleSpace 8 2 2 5 2 2 3" xfId="9933"/>
    <cellStyle name="_MultipleSpace 8 2 2 5 2 3" xfId="9934"/>
    <cellStyle name="_MultipleSpace 8 2 2 5 2 4" xfId="9935"/>
    <cellStyle name="_MultipleSpace 8 2 2 5 3" xfId="9936"/>
    <cellStyle name="_MultipleSpace 8 2 2 5 3 2" xfId="9937"/>
    <cellStyle name="_MultipleSpace 8 2 2 5 3 3" xfId="9938"/>
    <cellStyle name="_MultipleSpace 8 2 2 5 4" xfId="9939"/>
    <cellStyle name="_MultipleSpace 8 2 2 5 5" xfId="9940"/>
    <cellStyle name="_MultipleSpace 8 2 2 6" xfId="9941"/>
    <cellStyle name="_MultipleSpace 8 2 2 7" xfId="9942"/>
    <cellStyle name="_MultipleSpace 8 2 2 7 2" xfId="9943"/>
    <cellStyle name="_MultipleSpace 8 2 2 7 2 2" xfId="9944"/>
    <cellStyle name="_MultipleSpace 8 2 2 7 2 3" xfId="9945"/>
    <cellStyle name="_MultipleSpace 8 2 2 7 3" xfId="9946"/>
    <cellStyle name="_MultipleSpace 8 2 2 7 4" xfId="9947"/>
    <cellStyle name="_MultipleSpace 8 2 2 8" xfId="9948"/>
    <cellStyle name="_MultipleSpace 8 2 2 8 2" xfId="9949"/>
    <cellStyle name="_MultipleSpace 8 2 2 8 3" xfId="9950"/>
    <cellStyle name="_MultipleSpace 8 2 3" xfId="9951"/>
    <cellStyle name="_MultipleSpace 8 2 3 2" xfId="9952"/>
    <cellStyle name="_MultipleSpace 8 2 3 2 2" xfId="9953"/>
    <cellStyle name="_MultipleSpace 8 2 3 2 2 2" xfId="9954"/>
    <cellStyle name="_MultipleSpace 8 2 3 2 2 2 2" xfId="9955"/>
    <cellStyle name="_MultipleSpace 8 2 3 2 2 2 2 2" xfId="9956"/>
    <cellStyle name="_MultipleSpace 8 2 3 2 2 2 2 2 2" xfId="9957"/>
    <cellStyle name="_MultipleSpace 8 2 3 2 2 2 2 2 3" xfId="9958"/>
    <cellStyle name="_MultipleSpace 8 2 3 2 2 2 2 3" xfId="9959"/>
    <cellStyle name="_MultipleSpace 8 2 3 2 2 2 2 4" xfId="9960"/>
    <cellStyle name="_MultipleSpace 8 2 3 2 2 2 3" xfId="9961"/>
    <cellStyle name="_MultipleSpace 8 2 3 2 2 2 3 2" xfId="9962"/>
    <cellStyle name="_MultipleSpace 8 2 3 2 2 2 3 3" xfId="9963"/>
    <cellStyle name="_MultipleSpace 8 2 3 2 2 2 4" xfId="9964"/>
    <cellStyle name="_MultipleSpace 8 2 3 2 2 2 5" xfId="9965"/>
    <cellStyle name="_MultipleSpace 8 2 3 2 2 3" xfId="9966"/>
    <cellStyle name="_MultipleSpace 8 2 3 2 2 3 2" xfId="9967"/>
    <cellStyle name="_MultipleSpace 8 2 3 2 2 3 2 2" xfId="9968"/>
    <cellStyle name="_MultipleSpace 8 2 3 2 2 3 2 3" xfId="9969"/>
    <cellStyle name="_MultipleSpace 8 2 3 2 2 3 3" xfId="9970"/>
    <cellStyle name="_MultipleSpace 8 2 3 2 2 3 4" xfId="9971"/>
    <cellStyle name="_MultipleSpace 8 2 3 2 2 4" xfId="9972"/>
    <cellStyle name="_MultipleSpace 8 2 3 2 2 4 2" xfId="9973"/>
    <cellStyle name="_MultipleSpace 8 2 3 2 2 4 3" xfId="9974"/>
    <cellStyle name="_MultipleSpace 8 2 3 2 2 5" xfId="9975"/>
    <cellStyle name="_MultipleSpace 8 2 3 2 2 6" xfId="9976"/>
    <cellStyle name="_MultipleSpace 8 2 3 2 3" xfId="9977"/>
    <cellStyle name="_MultipleSpace 8 2 3 2 3 2" xfId="9978"/>
    <cellStyle name="_MultipleSpace 8 2 3 2 3 2 2" xfId="9979"/>
    <cellStyle name="_MultipleSpace 8 2 3 2 3 2 2 2" xfId="9980"/>
    <cellStyle name="_MultipleSpace 8 2 3 2 3 2 2 3" xfId="9981"/>
    <cellStyle name="_MultipleSpace 8 2 3 2 3 2 3" xfId="9982"/>
    <cellStyle name="_MultipleSpace 8 2 3 2 3 2 4" xfId="9983"/>
    <cellStyle name="_MultipleSpace 8 2 3 2 3 3" xfId="9984"/>
    <cellStyle name="_MultipleSpace 8 2 3 2 3 3 2" xfId="9985"/>
    <cellStyle name="_MultipleSpace 8 2 3 2 3 3 3" xfId="9986"/>
    <cellStyle name="_MultipleSpace 8 2 3 2 3 4" xfId="9987"/>
    <cellStyle name="_MultipleSpace 8 2 3 2 3 5" xfId="9988"/>
    <cellStyle name="_MultipleSpace 8 2 3 2 4" xfId="9989"/>
    <cellStyle name="_MultipleSpace 8 2 3 2 4 2" xfId="9990"/>
    <cellStyle name="_MultipleSpace 8 2 3 2 4 2 2" xfId="9991"/>
    <cellStyle name="_MultipleSpace 8 2 3 2 4 2 2 2" xfId="9992"/>
    <cellStyle name="_MultipleSpace 8 2 3 2 4 2 2 3" xfId="9993"/>
    <cellStyle name="_MultipleSpace 8 2 3 2 4 2 3" xfId="9994"/>
    <cellStyle name="_MultipleSpace 8 2 3 2 4 2 4" xfId="9995"/>
    <cellStyle name="_MultipleSpace 8 2 3 2 4 3" xfId="9996"/>
    <cellStyle name="_MultipleSpace 8 2 3 2 4 3 2" xfId="9997"/>
    <cellStyle name="_MultipleSpace 8 2 3 2 4 3 3" xfId="9998"/>
    <cellStyle name="_MultipleSpace 8 2 3 2 4 4" xfId="9999"/>
    <cellStyle name="_MultipleSpace 8 2 3 2 4 5" xfId="10000"/>
    <cellStyle name="_MultipleSpace 8 2 3 2 5" xfId="10001"/>
    <cellStyle name="_MultipleSpace 8 2 3 2 6" xfId="10002"/>
    <cellStyle name="_MultipleSpace 8 2 3 2 6 2" xfId="10003"/>
    <cellStyle name="_MultipleSpace 8 2 3 2 6 2 2" xfId="10004"/>
    <cellStyle name="_MultipleSpace 8 2 3 2 6 2 3" xfId="10005"/>
    <cellStyle name="_MultipleSpace 8 2 3 2 6 3" xfId="10006"/>
    <cellStyle name="_MultipleSpace 8 2 3 2 6 4" xfId="10007"/>
    <cellStyle name="_MultipleSpace 8 2 3 2 7" xfId="10008"/>
    <cellStyle name="_MultipleSpace 8 2 3 2 7 2" xfId="10009"/>
    <cellStyle name="_MultipleSpace 8 2 3 2 7 3" xfId="10010"/>
    <cellStyle name="_MultipleSpace 8 2 3 3" xfId="10011"/>
    <cellStyle name="_MultipleSpace 8 2 3 3 2" xfId="10012"/>
    <cellStyle name="_MultipleSpace 8 2 3 3 2 2" xfId="10013"/>
    <cellStyle name="_MultipleSpace 8 2 3 3 2 2 2" xfId="10014"/>
    <cellStyle name="_MultipleSpace 8 2 3 3 2 2 2 2" xfId="10015"/>
    <cellStyle name="_MultipleSpace 8 2 3 3 2 2 2 3" xfId="10016"/>
    <cellStyle name="_MultipleSpace 8 2 3 3 2 2 3" xfId="10017"/>
    <cellStyle name="_MultipleSpace 8 2 3 3 2 2 4" xfId="10018"/>
    <cellStyle name="_MultipleSpace 8 2 3 3 2 3" xfId="10019"/>
    <cellStyle name="_MultipleSpace 8 2 3 3 2 3 2" xfId="10020"/>
    <cellStyle name="_MultipleSpace 8 2 3 3 2 3 3" xfId="10021"/>
    <cellStyle name="_MultipleSpace 8 2 3 3 2 4" xfId="10022"/>
    <cellStyle name="_MultipleSpace 8 2 3 3 2 5" xfId="10023"/>
    <cellStyle name="_MultipleSpace 8 2 3 3 3" xfId="10024"/>
    <cellStyle name="_MultipleSpace 8 2 3 3 3 2" xfId="10025"/>
    <cellStyle name="_MultipleSpace 8 2 3 3 3 2 2" xfId="10026"/>
    <cellStyle name="_MultipleSpace 8 2 3 3 3 2 3" xfId="10027"/>
    <cellStyle name="_MultipleSpace 8 2 3 3 3 3" xfId="10028"/>
    <cellStyle name="_MultipleSpace 8 2 3 3 3 4" xfId="10029"/>
    <cellStyle name="_MultipleSpace 8 2 3 3 4" xfId="10030"/>
    <cellStyle name="_MultipleSpace 8 2 3 3 4 2" xfId="10031"/>
    <cellStyle name="_MultipleSpace 8 2 3 3 4 3" xfId="10032"/>
    <cellStyle name="_MultipleSpace 8 2 3 3 5" xfId="10033"/>
    <cellStyle name="_MultipleSpace 8 2 3 3 6" xfId="10034"/>
    <cellStyle name="_MultipleSpace 8 2 3 4" xfId="10035"/>
    <cellStyle name="_MultipleSpace 8 2 3 4 2" xfId="10036"/>
    <cellStyle name="_MultipleSpace 8 2 3 4 2 2" xfId="10037"/>
    <cellStyle name="_MultipleSpace 8 2 3 4 2 2 2" xfId="10038"/>
    <cellStyle name="_MultipleSpace 8 2 3 4 2 2 3" xfId="10039"/>
    <cellStyle name="_MultipleSpace 8 2 3 4 2 3" xfId="10040"/>
    <cellStyle name="_MultipleSpace 8 2 3 4 2 4" xfId="10041"/>
    <cellStyle name="_MultipleSpace 8 2 3 4 3" xfId="10042"/>
    <cellStyle name="_MultipleSpace 8 2 3 4 3 2" xfId="10043"/>
    <cellStyle name="_MultipleSpace 8 2 3 4 3 3" xfId="10044"/>
    <cellStyle name="_MultipleSpace 8 2 3 4 4" xfId="10045"/>
    <cellStyle name="_MultipleSpace 8 2 3 4 5" xfId="10046"/>
    <cellStyle name="_MultipleSpace 8 2 3 5" xfId="10047"/>
    <cellStyle name="_MultipleSpace 8 2 3 5 2" xfId="10048"/>
    <cellStyle name="_MultipleSpace 8 2 3 5 2 2" xfId="10049"/>
    <cellStyle name="_MultipleSpace 8 2 3 5 2 2 2" xfId="10050"/>
    <cellStyle name="_MultipleSpace 8 2 3 5 2 2 3" xfId="10051"/>
    <cellStyle name="_MultipleSpace 8 2 3 5 2 3" xfId="10052"/>
    <cellStyle name="_MultipleSpace 8 2 3 5 2 4" xfId="10053"/>
    <cellStyle name="_MultipleSpace 8 2 3 5 3" xfId="10054"/>
    <cellStyle name="_MultipleSpace 8 2 3 5 3 2" xfId="10055"/>
    <cellStyle name="_MultipleSpace 8 2 3 5 3 3" xfId="10056"/>
    <cellStyle name="_MultipleSpace 8 2 3 5 4" xfId="10057"/>
    <cellStyle name="_MultipleSpace 8 2 3 5 5" xfId="10058"/>
    <cellStyle name="_MultipleSpace 8 2 3 6" xfId="10059"/>
    <cellStyle name="_MultipleSpace 8 2 3 7" xfId="10060"/>
    <cellStyle name="_MultipleSpace 8 2 3 7 2" xfId="10061"/>
    <cellStyle name="_MultipleSpace 8 2 3 7 2 2" xfId="10062"/>
    <cellStyle name="_MultipleSpace 8 2 3 7 2 3" xfId="10063"/>
    <cellStyle name="_MultipleSpace 8 2 3 7 3" xfId="10064"/>
    <cellStyle name="_MultipleSpace 8 2 3 7 4" xfId="10065"/>
    <cellStyle name="_MultipleSpace 8 2 3 8" xfId="10066"/>
    <cellStyle name="_MultipleSpace 8 2 3 8 2" xfId="10067"/>
    <cellStyle name="_MultipleSpace 8 2 3 8 3" xfId="10068"/>
    <cellStyle name="_MultipleSpace 8 2 4" xfId="10069"/>
    <cellStyle name="_MultipleSpace 8 2 4 2" xfId="10070"/>
    <cellStyle name="_MultipleSpace 8 2 4 2 2" xfId="10071"/>
    <cellStyle name="_MultipleSpace 8 2 4 2 2 2" xfId="10072"/>
    <cellStyle name="_MultipleSpace 8 2 4 2 2 2 2" xfId="10073"/>
    <cellStyle name="_MultipleSpace 8 2 4 2 2 2 2 2" xfId="10074"/>
    <cellStyle name="_MultipleSpace 8 2 4 2 2 2 2 3" xfId="10075"/>
    <cellStyle name="_MultipleSpace 8 2 4 2 2 2 3" xfId="10076"/>
    <cellStyle name="_MultipleSpace 8 2 4 2 2 2 4" xfId="10077"/>
    <cellStyle name="_MultipleSpace 8 2 4 2 2 3" xfId="10078"/>
    <cellStyle name="_MultipleSpace 8 2 4 2 2 3 2" xfId="10079"/>
    <cellStyle name="_MultipleSpace 8 2 4 2 2 3 3" xfId="10080"/>
    <cellStyle name="_MultipleSpace 8 2 4 2 2 4" xfId="10081"/>
    <cellStyle name="_MultipleSpace 8 2 4 2 2 5" xfId="10082"/>
    <cellStyle name="_MultipleSpace 8 2 4 2 3" xfId="10083"/>
    <cellStyle name="_MultipleSpace 8 2 4 2 3 2" xfId="10084"/>
    <cellStyle name="_MultipleSpace 8 2 4 2 3 2 2" xfId="10085"/>
    <cellStyle name="_MultipleSpace 8 2 4 2 3 2 3" xfId="10086"/>
    <cellStyle name="_MultipleSpace 8 2 4 2 3 3" xfId="10087"/>
    <cellStyle name="_MultipleSpace 8 2 4 2 3 4" xfId="10088"/>
    <cellStyle name="_MultipleSpace 8 2 4 2 4" xfId="10089"/>
    <cellStyle name="_MultipleSpace 8 2 4 2 4 2" xfId="10090"/>
    <cellStyle name="_MultipleSpace 8 2 4 2 4 3" xfId="10091"/>
    <cellStyle name="_MultipleSpace 8 2 4 2 5" xfId="10092"/>
    <cellStyle name="_MultipleSpace 8 2 4 2 6" xfId="10093"/>
    <cellStyle name="_MultipleSpace 8 2 4 3" xfId="10094"/>
    <cellStyle name="_MultipleSpace 8 2 4 3 2" xfId="10095"/>
    <cellStyle name="_MultipleSpace 8 2 4 3 2 2" xfId="10096"/>
    <cellStyle name="_MultipleSpace 8 2 4 3 2 2 2" xfId="10097"/>
    <cellStyle name="_MultipleSpace 8 2 4 3 2 2 3" xfId="10098"/>
    <cellStyle name="_MultipleSpace 8 2 4 3 2 3" xfId="10099"/>
    <cellStyle name="_MultipleSpace 8 2 4 3 2 4" xfId="10100"/>
    <cellStyle name="_MultipleSpace 8 2 4 3 3" xfId="10101"/>
    <cellStyle name="_MultipleSpace 8 2 4 3 3 2" xfId="10102"/>
    <cellStyle name="_MultipleSpace 8 2 4 3 3 3" xfId="10103"/>
    <cellStyle name="_MultipleSpace 8 2 4 3 4" xfId="10104"/>
    <cellStyle name="_MultipleSpace 8 2 4 3 5" xfId="10105"/>
    <cellStyle name="_MultipleSpace 8 2 4 4" xfId="10106"/>
    <cellStyle name="_MultipleSpace 8 2 4 4 2" xfId="10107"/>
    <cellStyle name="_MultipleSpace 8 2 4 4 2 2" xfId="10108"/>
    <cellStyle name="_MultipleSpace 8 2 4 4 2 2 2" xfId="10109"/>
    <cellStyle name="_MultipleSpace 8 2 4 4 2 2 3" xfId="10110"/>
    <cellStyle name="_MultipleSpace 8 2 4 4 2 3" xfId="10111"/>
    <cellStyle name="_MultipleSpace 8 2 4 4 2 4" xfId="10112"/>
    <cellStyle name="_MultipleSpace 8 2 4 4 3" xfId="10113"/>
    <cellStyle name="_MultipleSpace 8 2 4 4 3 2" xfId="10114"/>
    <cellStyle name="_MultipleSpace 8 2 4 4 3 3" xfId="10115"/>
    <cellStyle name="_MultipleSpace 8 2 4 4 4" xfId="10116"/>
    <cellStyle name="_MultipleSpace 8 2 4 4 5" xfId="10117"/>
    <cellStyle name="_MultipleSpace 8 2 4 5" xfId="10118"/>
    <cellStyle name="_MultipleSpace 8 2 4 6" xfId="10119"/>
    <cellStyle name="_MultipleSpace 8 2 4 6 2" xfId="10120"/>
    <cellStyle name="_MultipleSpace 8 2 4 6 2 2" xfId="10121"/>
    <cellStyle name="_MultipleSpace 8 2 4 6 2 3" xfId="10122"/>
    <cellStyle name="_MultipleSpace 8 2 4 6 3" xfId="10123"/>
    <cellStyle name="_MultipleSpace 8 2 4 6 4" xfId="10124"/>
    <cellStyle name="_MultipleSpace 8 2 4 7" xfId="10125"/>
    <cellStyle name="_MultipleSpace 8 2 4 7 2" xfId="10126"/>
    <cellStyle name="_MultipleSpace 8 2 4 7 3" xfId="10127"/>
    <cellStyle name="_MultipleSpace 8 2 5" xfId="10128"/>
    <cellStyle name="_MultipleSpace 8 2 5 2" xfId="10129"/>
    <cellStyle name="_MultipleSpace 8 2 5 2 2" xfId="10130"/>
    <cellStyle name="_MultipleSpace 8 2 5 2 2 2" xfId="10131"/>
    <cellStyle name="_MultipleSpace 8 2 5 2 2 2 2" xfId="10132"/>
    <cellStyle name="_MultipleSpace 8 2 5 2 2 2 3" xfId="10133"/>
    <cellStyle name="_MultipleSpace 8 2 5 2 2 3" xfId="10134"/>
    <cellStyle name="_MultipleSpace 8 2 5 2 2 4" xfId="10135"/>
    <cellStyle name="_MultipleSpace 8 2 5 2 3" xfId="10136"/>
    <cellStyle name="_MultipleSpace 8 2 5 2 3 2" xfId="10137"/>
    <cellStyle name="_MultipleSpace 8 2 5 2 3 3" xfId="10138"/>
    <cellStyle name="_MultipleSpace 8 2 5 2 4" xfId="10139"/>
    <cellStyle name="_MultipleSpace 8 2 5 2 5" xfId="10140"/>
    <cellStyle name="_MultipleSpace 8 2 5 3" xfId="10141"/>
    <cellStyle name="_MultipleSpace 8 2 5 3 2" xfId="10142"/>
    <cellStyle name="_MultipleSpace 8 2 5 3 2 2" xfId="10143"/>
    <cellStyle name="_MultipleSpace 8 2 5 3 2 3" xfId="10144"/>
    <cellStyle name="_MultipleSpace 8 2 5 3 3" xfId="10145"/>
    <cellStyle name="_MultipleSpace 8 2 5 3 4" xfId="10146"/>
    <cellStyle name="_MultipleSpace 8 2 5 4" xfId="10147"/>
    <cellStyle name="_MultipleSpace 8 2 5 4 2" xfId="10148"/>
    <cellStyle name="_MultipleSpace 8 2 5 4 3" xfId="10149"/>
    <cellStyle name="_MultipleSpace 8 2 5 5" xfId="10150"/>
    <cellStyle name="_MultipleSpace 8 2 5 6" xfId="10151"/>
    <cellStyle name="_MultipleSpace 8 2 6" xfId="10152"/>
    <cellStyle name="_MultipleSpace 8 2 6 2" xfId="10153"/>
    <cellStyle name="_MultipleSpace 8 2 6 2 2" xfId="10154"/>
    <cellStyle name="_MultipleSpace 8 2 6 2 2 2" xfId="10155"/>
    <cellStyle name="_MultipleSpace 8 2 6 2 2 3" xfId="10156"/>
    <cellStyle name="_MultipleSpace 8 2 6 2 3" xfId="10157"/>
    <cellStyle name="_MultipleSpace 8 2 6 2 4" xfId="10158"/>
    <cellStyle name="_MultipleSpace 8 2 6 3" xfId="10159"/>
    <cellStyle name="_MultipleSpace 8 2 6 3 2" xfId="10160"/>
    <cellStyle name="_MultipleSpace 8 2 6 3 3" xfId="10161"/>
    <cellStyle name="_MultipleSpace 8 2 6 4" xfId="10162"/>
    <cellStyle name="_MultipleSpace 8 2 6 5" xfId="10163"/>
    <cellStyle name="_MultipleSpace 8 2 7" xfId="10164"/>
    <cellStyle name="_MultipleSpace 8 2 7 2" xfId="10165"/>
    <cellStyle name="_MultipleSpace 8 2 7 2 2" xfId="10166"/>
    <cellStyle name="_MultipleSpace 8 2 7 2 2 2" xfId="10167"/>
    <cellStyle name="_MultipleSpace 8 2 7 2 2 3" xfId="10168"/>
    <cellStyle name="_MultipleSpace 8 2 7 2 3" xfId="10169"/>
    <cellStyle name="_MultipleSpace 8 2 7 2 4" xfId="10170"/>
    <cellStyle name="_MultipleSpace 8 2 7 3" xfId="10171"/>
    <cellStyle name="_MultipleSpace 8 2 7 3 2" xfId="10172"/>
    <cellStyle name="_MultipleSpace 8 2 7 3 3" xfId="10173"/>
    <cellStyle name="_MultipleSpace 8 2 7 4" xfId="10174"/>
    <cellStyle name="_MultipleSpace 8 2 7 5" xfId="10175"/>
    <cellStyle name="_MultipleSpace 8 2 8" xfId="10176"/>
    <cellStyle name="_MultipleSpace 8 2 9" xfId="10177"/>
    <cellStyle name="_MultipleSpace 8 2 9 2" xfId="10178"/>
    <cellStyle name="_MultipleSpace 8 2 9 2 2" xfId="10179"/>
    <cellStyle name="_MultipleSpace 8 2 9 2 3" xfId="10180"/>
    <cellStyle name="_MultipleSpace 8 2 9 3" xfId="10181"/>
    <cellStyle name="_MultipleSpace 8 2 9 4" xfId="10182"/>
    <cellStyle name="_MultipleSpace 8 3" xfId="10183"/>
    <cellStyle name="_MultipleSpace 8 3 2" xfId="10184"/>
    <cellStyle name="_MultipleSpace 8 3 2 2" xfId="10185"/>
    <cellStyle name="_MultipleSpace 8 3 2 2 2" xfId="10186"/>
    <cellStyle name="_MultipleSpace 8 3 2 2 2 2" xfId="10187"/>
    <cellStyle name="_MultipleSpace 8 3 2 2 2 2 2" xfId="10188"/>
    <cellStyle name="_MultipleSpace 8 3 2 2 2 2 2 2" xfId="10189"/>
    <cellStyle name="_MultipleSpace 8 3 2 2 2 2 2 3" xfId="10190"/>
    <cellStyle name="_MultipleSpace 8 3 2 2 2 2 3" xfId="10191"/>
    <cellStyle name="_MultipleSpace 8 3 2 2 2 2 4" xfId="10192"/>
    <cellStyle name="_MultipleSpace 8 3 2 2 2 3" xfId="10193"/>
    <cellStyle name="_MultipleSpace 8 3 2 2 2 3 2" xfId="10194"/>
    <cellStyle name="_MultipleSpace 8 3 2 2 2 3 3" xfId="10195"/>
    <cellStyle name="_MultipleSpace 8 3 2 2 2 4" xfId="10196"/>
    <cellStyle name="_MultipleSpace 8 3 2 2 2 5" xfId="10197"/>
    <cellStyle name="_MultipleSpace 8 3 2 2 3" xfId="10198"/>
    <cellStyle name="_MultipleSpace 8 3 2 2 3 2" xfId="10199"/>
    <cellStyle name="_MultipleSpace 8 3 2 2 3 2 2" xfId="10200"/>
    <cellStyle name="_MultipleSpace 8 3 2 2 3 2 3" xfId="10201"/>
    <cellStyle name="_MultipleSpace 8 3 2 2 3 3" xfId="10202"/>
    <cellStyle name="_MultipleSpace 8 3 2 2 3 4" xfId="10203"/>
    <cellStyle name="_MultipleSpace 8 3 2 2 4" xfId="10204"/>
    <cellStyle name="_MultipleSpace 8 3 2 2 4 2" xfId="10205"/>
    <cellStyle name="_MultipleSpace 8 3 2 2 4 3" xfId="10206"/>
    <cellStyle name="_MultipleSpace 8 3 2 2 5" xfId="10207"/>
    <cellStyle name="_MultipleSpace 8 3 2 2 6" xfId="10208"/>
    <cellStyle name="_MultipleSpace 8 3 2 3" xfId="10209"/>
    <cellStyle name="_MultipleSpace 8 3 2 3 2" xfId="10210"/>
    <cellStyle name="_MultipleSpace 8 3 2 3 2 2" xfId="10211"/>
    <cellStyle name="_MultipleSpace 8 3 2 3 2 2 2" xfId="10212"/>
    <cellStyle name="_MultipleSpace 8 3 2 3 2 2 3" xfId="10213"/>
    <cellStyle name="_MultipleSpace 8 3 2 3 2 3" xfId="10214"/>
    <cellStyle name="_MultipleSpace 8 3 2 3 2 4" xfId="10215"/>
    <cellStyle name="_MultipleSpace 8 3 2 3 3" xfId="10216"/>
    <cellStyle name="_MultipleSpace 8 3 2 3 3 2" xfId="10217"/>
    <cellStyle name="_MultipleSpace 8 3 2 3 3 3" xfId="10218"/>
    <cellStyle name="_MultipleSpace 8 3 2 3 4" xfId="10219"/>
    <cellStyle name="_MultipleSpace 8 3 2 3 5" xfId="10220"/>
    <cellStyle name="_MultipleSpace 8 3 2 4" xfId="10221"/>
    <cellStyle name="_MultipleSpace 8 3 2 4 2" xfId="10222"/>
    <cellStyle name="_MultipleSpace 8 3 2 4 2 2" xfId="10223"/>
    <cellStyle name="_MultipleSpace 8 3 2 4 2 2 2" xfId="10224"/>
    <cellStyle name="_MultipleSpace 8 3 2 4 2 2 3" xfId="10225"/>
    <cellStyle name="_MultipleSpace 8 3 2 4 2 3" xfId="10226"/>
    <cellStyle name="_MultipleSpace 8 3 2 4 2 4" xfId="10227"/>
    <cellStyle name="_MultipleSpace 8 3 2 4 3" xfId="10228"/>
    <cellStyle name="_MultipleSpace 8 3 2 4 3 2" xfId="10229"/>
    <cellStyle name="_MultipleSpace 8 3 2 4 3 3" xfId="10230"/>
    <cellStyle name="_MultipleSpace 8 3 2 4 4" xfId="10231"/>
    <cellStyle name="_MultipleSpace 8 3 2 4 5" xfId="10232"/>
    <cellStyle name="_MultipleSpace 8 3 2 5" xfId="10233"/>
    <cellStyle name="_MultipleSpace 8 3 2 6" xfId="10234"/>
    <cellStyle name="_MultipleSpace 8 3 2 6 2" xfId="10235"/>
    <cellStyle name="_MultipleSpace 8 3 2 6 2 2" xfId="10236"/>
    <cellStyle name="_MultipleSpace 8 3 2 6 2 3" xfId="10237"/>
    <cellStyle name="_MultipleSpace 8 3 2 6 3" xfId="10238"/>
    <cellStyle name="_MultipleSpace 8 3 2 6 4" xfId="10239"/>
    <cellStyle name="_MultipleSpace 8 3 2 7" xfId="10240"/>
    <cellStyle name="_MultipleSpace 8 3 2 7 2" xfId="10241"/>
    <cellStyle name="_MultipleSpace 8 3 2 7 3" xfId="10242"/>
    <cellStyle name="_MultipleSpace 8 3 3" xfId="10243"/>
    <cellStyle name="_MultipleSpace 8 3 3 2" xfId="10244"/>
    <cellStyle name="_MultipleSpace 8 3 3 2 2" xfId="10245"/>
    <cellStyle name="_MultipleSpace 8 3 3 2 2 2" xfId="10246"/>
    <cellStyle name="_MultipleSpace 8 3 3 2 2 2 2" xfId="10247"/>
    <cellStyle name="_MultipleSpace 8 3 3 2 2 2 3" xfId="10248"/>
    <cellStyle name="_MultipleSpace 8 3 3 2 2 3" xfId="10249"/>
    <cellStyle name="_MultipleSpace 8 3 3 2 2 4" xfId="10250"/>
    <cellStyle name="_MultipleSpace 8 3 3 2 3" xfId="10251"/>
    <cellStyle name="_MultipleSpace 8 3 3 2 3 2" xfId="10252"/>
    <cellStyle name="_MultipleSpace 8 3 3 2 3 3" xfId="10253"/>
    <cellStyle name="_MultipleSpace 8 3 3 2 4" xfId="10254"/>
    <cellStyle name="_MultipleSpace 8 3 3 2 5" xfId="10255"/>
    <cellStyle name="_MultipleSpace 8 3 3 3" xfId="10256"/>
    <cellStyle name="_MultipleSpace 8 3 3 3 2" xfId="10257"/>
    <cellStyle name="_MultipleSpace 8 3 3 3 2 2" xfId="10258"/>
    <cellStyle name="_MultipleSpace 8 3 3 3 2 3" xfId="10259"/>
    <cellStyle name="_MultipleSpace 8 3 3 3 3" xfId="10260"/>
    <cellStyle name="_MultipleSpace 8 3 3 3 4" xfId="10261"/>
    <cellStyle name="_MultipleSpace 8 3 3 4" xfId="10262"/>
    <cellStyle name="_MultipleSpace 8 3 3 4 2" xfId="10263"/>
    <cellStyle name="_MultipleSpace 8 3 3 4 3" xfId="10264"/>
    <cellStyle name="_MultipleSpace 8 3 3 5" xfId="10265"/>
    <cellStyle name="_MultipleSpace 8 3 3 6" xfId="10266"/>
    <cellStyle name="_MultipleSpace 8 3 4" xfId="10267"/>
    <cellStyle name="_MultipleSpace 8 3 4 2" xfId="10268"/>
    <cellStyle name="_MultipleSpace 8 3 4 2 2" xfId="10269"/>
    <cellStyle name="_MultipleSpace 8 3 4 2 2 2" xfId="10270"/>
    <cellStyle name="_MultipleSpace 8 3 4 2 2 3" xfId="10271"/>
    <cellStyle name="_MultipleSpace 8 3 4 2 3" xfId="10272"/>
    <cellStyle name="_MultipleSpace 8 3 4 2 4" xfId="10273"/>
    <cellStyle name="_MultipleSpace 8 3 4 3" xfId="10274"/>
    <cellStyle name="_MultipleSpace 8 3 4 3 2" xfId="10275"/>
    <cellStyle name="_MultipleSpace 8 3 4 3 3" xfId="10276"/>
    <cellStyle name="_MultipleSpace 8 3 4 4" xfId="10277"/>
    <cellStyle name="_MultipleSpace 8 3 4 5" xfId="10278"/>
    <cellStyle name="_MultipleSpace 8 3 5" xfId="10279"/>
    <cellStyle name="_MultipleSpace 8 3 5 2" xfId="10280"/>
    <cellStyle name="_MultipleSpace 8 3 5 2 2" xfId="10281"/>
    <cellStyle name="_MultipleSpace 8 3 5 2 2 2" xfId="10282"/>
    <cellStyle name="_MultipleSpace 8 3 5 2 2 3" xfId="10283"/>
    <cellStyle name="_MultipleSpace 8 3 5 2 3" xfId="10284"/>
    <cellStyle name="_MultipleSpace 8 3 5 2 4" xfId="10285"/>
    <cellStyle name="_MultipleSpace 8 3 5 3" xfId="10286"/>
    <cellStyle name="_MultipleSpace 8 3 5 3 2" xfId="10287"/>
    <cellStyle name="_MultipleSpace 8 3 5 3 3" xfId="10288"/>
    <cellStyle name="_MultipleSpace 8 3 5 4" xfId="10289"/>
    <cellStyle name="_MultipleSpace 8 3 5 5" xfId="10290"/>
    <cellStyle name="_MultipleSpace 8 3 6" xfId="10291"/>
    <cellStyle name="_MultipleSpace 8 3 7" xfId="10292"/>
    <cellStyle name="_MultipleSpace 8 3 7 2" xfId="10293"/>
    <cellStyle name="_MultipleSpace 8 3 7 2 2" xfId="10294"/>
    <cellStyle name="_MultipleSpace 8 3 7 2 3" xfId="10295"/>
    <cellStyle name="_MultipleSpace 8 3 7 3" xfId="10296"/>
    <cellStyle name="_MultipleSpace 8 3 7 4" xfId="10297"/>
    <cellStyle name="_MultipleSpace 8 3 8" xfId="10298"/>
    <cellStyle name="_MultipleSpace 8 3 8 2" xfId="10299"/>
    <cellStyle name="_MultipleSpace 8 3 8 3" xfId="10300"/>
    <cellStyle name="_MultipleSpace 8 4" xfId="10301"/>
    <cellStyle name="_MultipleSpace 8 4 2" xfId="10302"/>
    <cellStyle name="_MultipleSpace 8 4 2 2" xfId="10303"/>
    <cellStyle name="_MultipleSpace 8 4 2 2 2" xfId="10304"/>
    <cellStyle name="_MultipleSpace 8 4 2 2 2 2" xfId="10305"/>
    <cellStyle name="_MultipleSpace 8 4 2 2 2 2 2" xfId="10306"/>
    <cellStyle name="_MultipleSpace 8 4 2 2 2 2 2 2" xfId="10307"/>
    <cellStyle name="_MultipleSpace 8 4 2 2 2 2 2 3" xfId="10308"/>
    <cellStyle name="_MultipleSpace 8 4 2 2 2 2 3" xfId="10309"/>
    <cellStyle name="_MultipleSpace 8 4 2 2 2 2 4" xfId="10310"/>
    <cellStyle name="_MultipleSpace 8 4 2 2 2 3" xfId="10311"/>
    <cellStyle name="_MultipleSpace 8 4 2 2 2 3 2" xfId="10312"/>
    <cellStyle name="_MultipleSpace 8 4 2 2 2 3 3" xfId="10313"/>
    <cellStyle name="_MultipleSpace 8 4 2 2 2 4" xfId="10314"/>
    <cellStyle name="_MultipleSpace 8 4 2 2 2 5" xfId="10315"/>
    <cellStyle name="_MultipleSpace 8 4 2 2 3" xfId="10316"/>
    <cellStyle name="_MultipleSpace 8 4 2 2 3 2" xfId="10317"/>
    <cellStyle name="_MultipleSpace 8 4 2 2 3 2 2" xfId="10318"/>
    <cellStyle name="_MultipleSpace 8 4 2 2 3 2 3" xfId="10319"/>
    <cellStyle name="_MultipleSpace 8 4 2 2 3 3" xfId="10320"/>
    <cellStyle name="_MultipleSpace 8 4 2 2 3 4" xfId="10321"/>
    <cellStyle name="_MultipleSpace 8 4 2 2 4" xfId="10322"/>
    <cellStyle name="_MultipleSpace 8 4 2 2 4 2" xfId="10323"/>
    <cellStyle name="_MultipleSpace 8 4 2 2 4 3" xfId="10324"/>
    <cellStyle name="_MultipleSpace 8 4 2 2 5" xfId="10325"/>
    <cellStyle name="_MultipleSpace 8 4 2 2 6" xfId="10326"/>
    <cellStyle name="_MultipleSpace 8 4 2 3" xfId="10327"/>
    <cellStyle name="_MultipleSpace 8 4 2 3 2" xfId="10328"/>
    <cellStyle name="_MultipleSpace 8 4 2 3 2 2" xfId="10329"/>
    <cellStyle name="_MultipleSpace 8 4 2 3 2 2 2" xfId="10330"/>
    <cellStyle name="_MultipleSpace 8 4 2 3 2 2 3" xfId="10331"/>
    <cellStyle name="_MultipleSpace 8 4 2 3 2 3" xfId="10332"/>
    <cellStyle name="_MultipleSpace 8 4 2 3 2 4" xfId="10333"/>
    <cellStyle name="_MultipleSpace 8 4 2 3 3" xfId="10334"/>
    <cellStyle name="_MultipleSpace 8 4 2 3 3 2" xfId="10335"/>
    <cellStyle name="_MultipleSpace 8 4 2 3 3 3" xfId="10336"/>
    <cellStyle name="_MultipleSpace 8 4 2 3 4" xfId="10337"/>
    <cellStyle name="_MultipleSpace 8 4 2 3 5" xfId="10338"/>
    <cellStyle name="_MultipleSpace 8 4 2 4" xfId="10339"/>
    <cellStyle name="_MultipleSpace 8 4 2 4 2" xfId="10340"/>
    <cellStyle name="_MultipleSpace 8 4 2 4 2 2" xfId="10341"/>
    <cellStyle name="_MultipleSpace 8 4 2 4 2 2 2" xfId="10342"/>
    <cellStyle name="_MultipleSpace 8 4 2 4 2 2 3" xfId="10343"/>
    <cellStyle name="_MultipleSpace 8 4 2 4 2 3" xfId="10344"/>
    <cellStyle name="_MultipleSpace 8 4 2 4 2 4" xfId="10345"/>
    <cellStyle name="_MultipleSpace 8 4 2 4 3" xfId="10346"/>
    <cellStyle name="_MultipleSpace 8 4 2 4 3 2" xfId="10347"/>
    <cellStyle name="_MultipleSpace 8 4 2 4 3 3" xfId="10348"/>
    <cellStyle name="_MultipleSpace 8 4 2 4 4" xfId="10349"/>
    <cellStyle name="_MultipleSpace 8 4 2 4 5" xfId="10350"/>
    <cellStyle name="_MultipleSpace 8 4 2 5" xfId="10351"/>
    <cellStyle name="_MultipleSpace 8 4 2 6" xfId="10352"/>
    <cellStyle name="_MultipleSpace 8 4 2 6 2" xfId="10353"/>
    <cellStyle name="_MultipleSpace 8 4 2 6 2 2" xfId="10354"/>
    <cellStyle name="_MultipleSpace 8 4 2 6 2 3" xfId="10355"/>
    <cellStyle name="_MultipleSpace 8 4 2 6 3" xfId="10356"/>
    <cellStyle name="_MultipleSpace 8 4 2 6 4" xfId="10357"/>
    <cellStyle name="_MultipleSpace 8 4 2 7" xfId="10358"/>
    <cellStyle name="_MultipleSpace 8 4 2 7 2" xfId="10359"/>
    <cellStyle name="_MultipleSpace 8 4 2 7 3" xfId="10360"/>
    <cellStyle name="_MultipleSpace 8 4 3" xfId="10361"/>
    <cellStyle name="_MultipleSpace 8 4 3 2" xfId="10362"/>
    <cellStyle name="_MultipleSpace 8 4 3 2 2" xfId="10363"/>
    <cellStyle name="_MultipleSpace 8 4 3 2 2 2" xfId="10364"/>
    <cellStyle name="_MultipleSpace 8 4 3 2 2 2 2" xfId="10365"/>
    <cellStyle name="_MultipleSpace 8 4 3 2 2 2 3" xfId="10366"/>
    <cellStyle name="_MultipleSpace 8 4 3 2 2 3" xfId="10367"/>
    <cellStyle name="_MultipleSpace 8 4 3 2 2 4" xfId="10368"/>
    <cellStyle name="_MultipleSpace 8 4 3 2 3" xfId="10369"/>
    <cellStyle name="_MultipleSpace 8 4 3 2 3 2" xfId="10370"/>
    <cellStyle name="_MultipleSpace 8 4 3 2 3 3" xfId="10371"/>
    <cellStyle name="_MultipleSpace 8 4 3 2 4" xfId="10372"/>
    <cellStyle name="_MultipleSpace 8 4 3 2 5" xfId="10373"/>
    <cellStyle name="_MultipleSpace 8 4 3 3" xfId="10374"/>
    <cellStyle name="_MultipleSpace 8 4 3 3 2" xfId="10375"/>
    <cellStyle name="_MultipleSpace 8 4 3 3 2 2" xfId="10376"/>
    <cellStyle name="_MultipleSpace 8 4 3 3 2 3" xfId="10377"/>
    <cellStyle name="_MultipleSpace 8 4 3 3 3" xfId="10378"/>
    <cellStyle name="_MultipleSpace 8 4 3 3 4" xfId="10379"/>
    <cellStyle name="_MultipleSpace 8 4 3 4" xfId="10380"/>
    <cellStyle name="_MultipleSpace 8 4 3 4 2" xfId="10381"/>
    <cellStyle name="_MultipleSpace 8 4 3 4 3" xfId="10382"/>
    <cellStyle name="_MultipleSpace 8 4 3 5" xfId="10383"/>
    <cellStyle name="_MultipleSpace 8 4 3 6" xfId="10384"/>
    <cellStyle name="_MultipleSpace 8 4 4" xfId="10385"/>
    <cellStyle name="_MultipleSpace 8 4 4 2" xfId="10386"/>
    <cellStyle name="_MultipleSpace 8 4 4 2 2" xfId="10387"/>
    <cellStyle name="_MultipleSpace 8 4 4 2 2 2" xfId="10388"/>
    <cellStyle name="_MultipleSpace 8 4 4 2 2 3" xfId="10389"/>
    <cellStyle name="_MultipleSpace 8 4 4 2 3" xfId="10390"/>
    <cellStyle name="_MultipleSpace 8 4 4 2 4" xfId="10391"/>
    <cellStyle name="_MultipleSpace 8 4 4 3" xfId="10392"/>
    <cellStyle name="_MultipleSpace 8 4 4 3 2" xfId="10393"/>
    <cellStyle name="_MultipleSpace 8 4 4 3 3" xfId="10394"/>
    <cellStyle name="_MultipleSpace 8 4 4 4" xfId="10395"/>
    <cellStyle name="_MultipleSpace 8 4 4 5" xfId="10396"/>
    <cellStyle name="_MultipleSpace 8 4 5" xfId="10397"/>
    <cellStyle name="_MultipleSpace 8 4 5 2" xfId="10398"/>
    <cellStyle name="_MultipleSpace 8 4 5 2 2" xfId="10399"/>
    <cellStyle name="_MultipleSpace 8 4 5 2 2 2" xfId="10400"/>
    <cellStyle name="_MultipleSpace 8 4 5 2 2 3" xfId="10401"/>
    <cellStyle name="_MultipleSpace 8 4 5 2 3" xfId="10402"/>
    <cellStyle name="_MultipleSpace 8 4 5 2 4" xfId="10403"/>
    <cellStyle name="_MultipleSpace 8 4 5 3" xfId="10404"/>
    <cellStyle name="_MultipleSpace 8 4 5 3 2" xfId="10405"/>
    <cellStyle name="_MultipleSpace 8 4 5 3 3" xfId="10406"/>
    <cellStyle name="_MultipleSpace 8 4 5 4" xfId="10407"/>
    <cellStyle name="_MultipleSpace 8 4 5 5" xfId="10408"/>
    <cellStyle name="_MultipleSpace 8 4 6" xfId="10409"/>
    <cellStyle name="_MultipleSpace 8 4 7" xfId="10410"/>
    <cellStyle name="_MultipleSpace 8 4 7 2" xfId="10411"/>
    <cellStyle name="_MultipleSpace 8 4 7 2 2" xfId="10412"/>
    <cellStyle name="_MultipleSpace 8 4 7 2 3" xfId="10413"/>
    <cellStyle name="_MultipleSpace 8 4 7 3" xfId="10414"/>
    <cellStyle name="_MultipleSpace 8 4 7 4" xfId="10415"/>
    <cellStyle name="_MultipleSpace 8 4 8" xfId="10416"/>
    <cellStyle name="_MultipleSpace 8 4 8 2" xfId="10417"/>
    <cellStyle name="_MultipleSpace 8 4 8 3" xfId="10418"/>
    <cellStyle name="_MultipleSpace 8 5" xfId="10419"/>
    <cellStyle name="_MultipleSpace 8 5 2" xfId="10420"/>
    <cellStyle name="_MultipleSpace 8 5 2 2" xfId="10421"/>
    <cellStyle name="_MultipleSpace 8 5 2 2 2" xfId="10422"/>
    <cellStyle name="_MultipleSpace 8 5 2 2 2 2" xfId="10423"/>
    <cellStyle name="_MultipleSpace 8 5 2 2 2 2 2" xfId="10424"/>
    <cellStyle name="_MultipleSpace 8 5 2 2 2 2 3" xfId="10425"/>
    <cellStyle name="_MultipleSpace 8 5 2 2 2 3" xfId="10426"/>
    <cellStyle name="_MultipleSpace 8 5 2 2 2 4" xfId="10427"/>
    <cellStyle name="_MultipleSpace 8 5 2 2 3" xfId="10428"/>
    <cellStyle name="_MultipleSpace 8 5 2 2 3 2" xfId="10429"/>
    <cellStyle name="_MultipleSpace 8 5 2 2 3 3" xfId="10430"/>
    <cellStyle name="_MultipleSpace 8 5 2 2 4" xfId="10431"/>
    <cellStyle name="_MultipleSpace 8 5 2 2 5" xfId="10432"/>
    <cellStyle name="_MultipleSpace 8 5 2 3" xfId="10433"/>
    <cellStyle name="_MultipleSpace 8 5 2 3 2" xfId="10434"/>
    <cellStyle name="_MultipleSpace 8 5 2 3 2 2" xfId="10435"/>
    <cellStyle name="_MultipleSpace 8 5 2 3 2 3" xfId="10436"/>
    <cellStyle name="_MultipleSpace 8 5 2 3 3" xfId="10437"/>
    <cellStyle name="_MultipleSpace 8 5 2 3 4" xfId="10438"/>
    <cellStyle name="_MultipleSpace 8 5 2 4" xfId="10439"/>
    <cellStyle name="_MultipleSpace 8 5 2 4 2" xfId="10440"/>
    <cellStyle name="_MultipleSpace 8 5 2 4 3" xfId="10441"/>
    <cellStyle name="_MultipleSpace 8 5 2 5" xfId="10442"/>
    <cellStyle name="_MultipleSpace 8 5 2 6" xfId="10443"/>
    <cellStyle name="_MultipleSpace 8 5 3" xfId="10444"/>
    <cellStyle name="_MultipleSpace 8 5 3 2" xfId="10445"/>
    <cellStyle name="_MultipleSpace 8 5 3 2 2" xfId="10446"/>
    <cellStyle name="_MultipleSpace 8 5 3 2 2 2" xfId="10447"/>
    <cellStyle name="_MultipleSpace 8 5 3 2 2 3" xfId="10448"/>
    <cellStyle name="_MultipleSpace 8 5 3 2 3" xfId="10449"/>
    <cellStyle name="_MultipleSpace 8 5 3 2 4" xfId="10450"/>
    <cellStyle name="_MultipleSpace 8 5 3 3" xfId="10451"/>
    <cellStyle name="_MultipleSpace 8 5 3 3 2" xfId="10452"/>
    <cellStyle name="_MultipleSpace 8 5 3 3 3" xfId="10453"/>
    <cellStyle name="_MultipleSpace 8 5 3 4" xfId="10454"/>
    <cellStyle name="_MultipleSpace 8 5 3 5" xfId="10455"/>
    <cellStyle name="_MultipleSpace 8 5 4" xfId="10456"/>
    <cellStyle name="_MultipleSpace 8 5 4 2" xfId="10457"/>
    <cellStyle name="_MultipleSpace 8 5 4 2 2" xfId="10458"/>
    <cellStyle name="_MultipleSpace 8 5 4 2 2 2" xfId="10459"/>
    <cellStyle name="_MultipleSpace 8 5 4 2 2 3" xfId="10460"/>
    <cellStyle name="_MultipleSpace 8 5 4 2 3" xfId="10461"/>
    <cellStyle name="_MultipleSpace 8 5 4 2 4" xfId="10462"/>
    <cellStyle name="_MultipleSpace 8 5 4 3" xfId="10463"/>
    <cellStyle name="_MultipleSpace 8 5 4 3 2" xfId="10464"/>
    <cellStyle name="_MultipleSpace 8 5 4 3 3" xfId="10465"/>
    <cellStyle name="_MultipleSpace 8 5 4 4" xfId="10466"/>
    <cellStyle name="_MultipleSpace 8 5 4 5" xfId="10467"/>
    <cellStyle name="_MultipleSpace 8 5 5" xfId="10468"/>
    <cellStyle name="_MultipleSpace 8 5 6" xfId="10469"/>
    <cellStyle name="_MultipleSpace 8 5 6 2" xfId="10470"/>
    <cellStyle name="_MultipleSpace 8 5 6 2 2" xfId="10471"/>
    <cellStyle name="_MultipleSpace 8 5 6 2 3" xfId="10472"/>
    <cellStyle name="_MultipleSpace 8 5 6 3" xfId="10473"/>
    <cellStyle name="_MultipleSpace 8 5 6 4" xfId="10474"/>
    <cellStyle name="_MultipleSpace 8 5 7" xfId="10475"/>
    <cellStyle name="_MultipleSpace 8 5 7 2" xfId="10476"/>
    <cellStyle name="_MultipleSpace 8 5 7 3" xfId="10477"/>
    <cellStyle name="_MultipleSpace 8 6" xfId="10478"/>
    <cellStyle name="_MultipleSpace 8 6 2" xfId="10479"/>
    <cellStyle name="_MultipleSpace 8 6 2 2" xfId="10480"/>
    <cellStyle name="_MultipleSpace 8 6 2 2 2" xfId="10481"/>
    <cellStyle name="_MultipleSpace 8 6 2 2 2 2" xfId="10482"/>
    <cellStyle name="_MultipleSpace 8 6 2 2 2 3" xfId="10483"/>
    <cellStyle name="_MultipleSpace 8 6 2 2 3" xfId="10484"/>
    <cellStyle name="_MultipleSpace 8 6 2 2 4" xfId="10485"/>
    <cellStyle name="_MultipleSpace 8 6 2 3" xfId="10486"/>
    <cellStyle name="_MultipleSpace 8 6 2 3 2" xfId="10487"/>
    <cellStyle name="_MultipleSpace 8 6 2 3 3" xfId="10488"/>
    <cellStyle name="_MultipleSpace 8 6 2 4" xfId="10489"/>
    <cellStyle name="_MultipleSpace 8 6 2 5" xfId="10490"/>
    <cellStyle name="_MultipleSpace 8 6 3" xfId="10491"/>
    <cellStyle name="_MultipleSpace 8 6 3 2" xfId="10492"/>
    <cellStyle name="_MultipleSpace 8 6 3 2 2" xfId="10493"/>
    <cellStyle name="_MultipleSpace 8 6 3 2 3" xfId="10494"/>
    <cellStyle name="_MultipleSpace 8 6 3 3" xfId="10495"/>
    <cellStyle name="_MultipleSpace 8 6 3 4" xfId="10496"/>
    <cellStyle name="_MultipleSpace 8 6 4" xfId="10497"/>
    <cellStyle name="_MultipleSpace 8 6 4 2" xfId="10498"/>
    <cellStyle name="_MultipleSpace 8 6 4 3" xfId="10499"/>
    <cellStyle name="_MultipleSpace 8 6 5" xfId="10500"/>
    <cellStyle name="_MultipleSpace 8 6 6" xfId="10501"/>
    <cellStyle name="_MultipleSpace 8 7" xfId="10502"/>
    <cellStyle name="_MultipleSpace 8 7 2" xfId="10503"/>
    <cellStyle name="_MultipleSpace 8 7 2 2" xfId="10504"/>
    <cellStyle name="_MultipleSpace 8 7 2 2 2" xfId="10505"/>
    <cellStyle name="_MultipleSpace 8 7 2 2 3" xfId="10506"/>
    <cellStyle name="_MultipleSpace 8 7 2 3" xfId="10507"/>
    <cellStyle name="_MultipleSpace 8 7 2 4" xfId="10508"/>
    <cellStyle name="_MultipleSpace 8 7 3" xfId="10509"/>
    <cellStyle name="_MultipleSpace 8 7 3 2" xfId="10510"/>
    <cellStyle name="_MultipleSpace 8 7 3 3" xfId="10511"/>
    <cellStyle name="_MultipleSpace 8 7 4" xfId="10512"/>
    <cellStyle name="_MultipleSpace 8 7 5" xfId="10513"/>
    <cellStyle name="_MultipleSpace 8 8" xfId="10514"/>
    <cellStyle name="_MultipleSpace 8 8 2" xfId="10515"/>
    <cellStyle name="_MultipleSpace 8 8 2 2" xfId="10516"/>
    <cellStyle name="_MultipleSpace 8 8 2 2 2" xfId="10517"/>
    <cellStyle name="_MultipleSpace 8 8 2 2 3" xfId="10518"/>
    <cellStyle name="_MultipleSpace 8 8 2 3" xfId="10519"/>
    <cellStyle name="_MultipleSpace 8 8 2 4" xfId="10520"/>
    <cellStyle name="_MultipleSpace 8 8 3" xfId="10521"/>
    <cellStyle name="_MultipleSpace 8 8 3 2" xfId="10522"/>
    <cellStyle name="_MultipleSpace 8 8 3 3" xfId="10523"/>
    <cellStyle name="_MultipleSpace 8 8 4" xfId="10524"/>
    <cellStyle name="_MultipleSpace 8 8 5" xfId="10525"/>
    <cellStyle name="_MultipleSpace 8 9" xfId="10526"/>
    <cellStyle name="_MultipleSpace 8 9 2" xfId="10527"/>
    <cellStyle name="_MultipleSpace 8 9 2 2" xfId="10528"/>
    <cellStyle name="_MultipleSpace 8 9 2 2 2" xfId="10529"/>
    <cellStyle name="_MultipleSpace 8 9 2 2 3" xfId="10530"/>
    <cellStyle name="_MultipleSpace 8 9 2 3" xfId="10531"/>
    <cellStyle name="_MultipleSpace 8 9 2 4" xfId="10532"/>
    <cellStyle name="_MultipleSpace 8 9 3" xfId="10533"/>
    <cellStyle name="_MultipleSpace 8 9 3 2" xfId="10534"/>
    <cellStyle name="_MultipleSpace 8 9 3 3" xfId="10535"/>
    <cellStyle name="_MultipleSpace 8 9 4" xfId="10536"/>
    <cellStyle name="_MultipleSpace 8 9 5" xfId="10537"/>
    <cellStyle name="_MultipleSpace 9" xfId="10538"/>
    <cellStyle name="_MultipleSpace 9 10" xfId="10539"/>
    <cellStyle name="_MultipleSpace 9 10 2" xfId="10540"/>
    <cellStyle name="_MultipleSpace 9 10 2 2" xfId="10541"/>
    <cellStyle name="_MultipleSpace 9 10 2 3" xfId="10542"/>
    <cellStyle name="_MultipleSpace 9 10 3" xfId="10543"/>
    <cellStyle name="_MultipleSpace 9 10 4" xfId="10544"/>
    <cellStyle name="_MultipleSpace 9 11" xfId="10545"/>
    <cellStyle name="_MultipleSpace 9 11 2" xfId="10546"/>
    <cellStyle name="_MultipleSpace 9 11 3" xfId="10547"/>
    <cellStyle name="_MultipleSpace 9 12" xfId="10548"/>
    <cellStyle name="_MultipleSpace 9 13" xfId="10549"/>
    <cellStyle name="_MultipleSpace 9 2" xfId="10550"/>
    <cellStyle name="_MultipleSpace 9 2 10" xfId="10551"/>
    <cellStyle name="_MultipleSpace 9 2 2" xfId="10552"/>
    <cellStyle name="_MultipleSpace 9 2 2 2" xfId="10553"/>
    <cellStyle name="_MultipleSpace 9 2 2 2 2" xfId="10554"/>
    <cellStyle name="_MultipleSpace 9 2 2 2 2 2" xfId="10555"/>
    <cellStyle name="_MultipleSpace 9 2 2 2 2 2 2" xfId="10556"/>
    <cellStyle name="_MultipleSpace 9 2 2 2 2 2 2 2" xfId="10557"/>
    <cellStyle name="_MultipleSpace 9 2 2 2 2 2 2 3" xfId="10558"/>
    <cellStyle name="_MultipleSpace 9 2 2 2 2 2 3" xfId="10559"/>
    <cellStyle name="_MultipleSpace 9 2 2 2 2 2 4" xfId="10560"/>
    <cellStyle name="_MultipleSpace 9 2 2 2 2 3" xfId="10561"/>
    <cellStyle name="_MultipleSpace 9 2 2 2 2 3 2" xfId="10562"/>
    <cellStyle name="_MultipleSpace 9 2 2 2 2 3 3" xfId="10563"/>
    <cellStyle name="_MultipleSpace 9 2 2 2 2 4" xfId="10564"/>
    <cellStyle name="_MultipleSpace 9 2 2 2 2 5" xfId="10565"/>
    <cellStyle name="_MultipleSpace 9 2 2 2 3" xfId="10566"/>
    <cellStyle name="_MultipleSpace 9 2 2 2 3 2" xfId="10567"/>
    <cellStyle name="_MultipleSpace 9 2 2 2 3 2 2" xfId="10568"/>
    <cellStyle name="_MultipleSpace 9 2 2 2 3 2 3" xfId="10569"/>
    <cellStyle name="_MultipleSpace 9 2 2 2 3 3" xfId="10570"/>
    <cellStyle name="_MultipleSpace 9 2 2 2 3 4" xfId="10571"/>
    <cellStyle name="_MultipleSpace 9 2 2 2 4" xfId="10572"/>
    <cellStyle name="_MultipleSpace 9 2 2 2 4 2" xfId="10573"/>
    <cellStyle name="_MultipleSpace 9 2 2 2 4 3" xfId="10574"/>
    <cellStyle name="_MultipleSpace 9 2 2 2 5" xfId="10575"/>
    <cellStyle name="_MultipleSpace 9 2 2 2 6" xfId="10576"/>
    <cellStyle name="_MultipleSpace 9 2 2 3" xfId="10577"/>
    <cellStyle name="_MultipleSpace 9 2 2 3 2" xfId="10578"/>
    <cellStyle name="_MultipleSpace 9 2 2 3 2 2" xfId="10579"/>
    <cellStyle name="_MultipleSpace 9 2 2 3 2 2 2" xfId="10580"/>
    <cellStyle name="_MultipleSpace 9 2 2 3 2 2 3" xfId="10581"/>
    <cellStyle name="_MultipleSpace 9 2 2 3 2 3" xfId="10582"/>
    <cellStyle name="_MultipleSpace 9 2 2 3 2 4" xfId="10583"/>
    <cellStyle name="_MultipleSpace 9 2 2 3 3" xfId="10584"/>
    <cellStyle name="_MultipleSpace 9 2 2 3 3 2" xfId="10585"/>
    <cellStyle name="_MultipleSpace 9 2 2 3 3 3" xfId="10586"/>
    <cellStyle name="_MultipleSpace 9 2 2 3 4" xfId="10587"/>
    <cellStyle name="_MultipleSpace 9 2 2 3 5" xfId="10588"/>
    <cellStyle name="_MultipleSpace 9 2 2 4" xfId="10589"/>
    <cellStyle name="_MultipleSpace 9 2 2 4 2" xfId="10590"/>
    <cellStyle name="_MultipleSpace 9 2 2 4 2 2" xfId="10591"/>
    <cellStyle name="_MultipleSpace 9 2 2 4 2 2 2" xfId="10592"/>
    <cellStyle name="_MultipleSpace 9 2 2 4 2 2 3" xfId="10593"/>
    <cellStyle name="_MultipleSpace 9 2 2 4 2 3" xfId="10594"/>
    <cellStyle name="_MultipleSpace 9 2 2 4 2 4" xfId="10595"/>
    <cellStyle name="_MultipleSpace 9 2 2 4 3" xfId="10596"/>
    <cellStyle name="_MultipleSpace 9 2 2 4 3 2" xfId="10597"/>
    <cellStyle name="_MultipleSpace 9 2 2 4 3 3" xfId="10598"/>
    <cellStyle name="_MultipleSpace 9 2 2 4 4" xfId="10599"/>
    <cellStyle name="_MultipleSpace 9 2 2 4 5" xfId="10600"/>
    <cellStyle name="_MultipleSpace 9 2 2 5" xfId="10601"/>
    <cellStyle name="_MultipleSpace 9 2 2 5 2" xfId="10602"/>
    <cellStyle name="_MultipleSpace 9 2 2 5 3" xfId="10603"/>
    <cellStyle name="_MultipleSpace 9 2 2 6" xfId="10604"/>
    <cellStyle name="_MultipleSpace 9 2 2 6 2" xfId="10605"/>
    <cellStyle name="_MultipleSpace 9 2 2 6 2 2" xfId="10606"/>
    <cellStyle name="_MultipleSpace 9 2 2 6 2 3" xfId="10607"/>
    <cellStyle name="_MultipleSpace 9 2 2 6 3" xfId="10608"/>
    <cellStyle name="_MultipleSpace 9 2 2 6 4" xfId="10609"/>
    <cellStyle name="_MultipleSpace 9 2 2 7" xfId="10610"/>
    <cellStyle name="_MultipleSpace 9 2 2 7 2" xfId="10611"/>
    <cellStyle name="_MultipleSpace 9 2 2 7 3" xfId="10612"/>
    <cellStyle name="_MultipleSpace 9 2 2 8" xfId="10613"/>
    <cellStyle name="_MultipleSpace 9 2 2 9" xfId="10614"/>
    <cellStyle name="_MultipleSpace 9 2 3" xfId="10615"/>
    <cellStyle name="_MultipleSpace 9 2 3 2" xfId="10616"/>
    <cellStyle name="_MultipleSpace 9 2 3 2 2" xfId="10617"/>
    <cellStyle name="_MultipleSpace 9 2 3 2 2 2" xfId="10618"/>
    <cellStyle name="_MultipleSpace 9 2 3 2 2 2 2" xfId="10619"/>
    <cellStyle name="_MultipleSpace 9 2 3 2 2 2 3" xfId="10620"/>
    <cellStyle name="_MultipleSpace 9 2 3 2 2 3" xfId="10621"/>
    <cellStyle name="_MultipleSpace 9 2 3 2 2 4" xfId="10622"/>
    <cellStyle name="_MultipleSpace 9 2 3 2 3" xfId="10623"/>
    <cellStyle name="_MultipleSpace 9 2 3 2 3 2" xfId="10624"/>
    <cellStyle name="_MultipleSpace 9 2 3 2 3 3" xfId="10625"/>
    <cellStyle name="_MultipleSpace 9 2 3 2 4" xfId="10626"/>
    <cellStyle name="_MultipleSpace 9 2 3 2 5" xfId="10627"/>
    <cellStyle name="_MultipleSpace 9 2 3 3" xfId="10628"/>
    <cellStyle name="_MultipleSpace 9 2 3 3 2" xfId="10629"/>
    <cellStyle name="_MultipleSpace 9 2 3 3 2 2" xfId="10630"/>
    <cellStyle name="_MultipleSpace 9 2 3 3 2 3" xfId="10631"/>
    <cellStyle name="_MultipleSpace 9 2 3 3 3" xfId="10632"/>
    <cellStyle name="_MultipleSpace 9 2 3 3 4" xfId="10633"/>
    <cellStyle name="_MultipleSpace 9 2 3 4" xfId="10634"/>
    <cellStyle name="_MultipleSpace 9 2 3 4 2" xfId="10635"/>
    <cellStyle name="_MultipleSpace 9 2 3 4 3" xfId="10636"/>
    <cellStyle name="_MultipleSpace 9 2 3 5" xfId="10637"/>
    <cellStyle name="_MultipleSpace 9 2 3 6" xfId="10638"/>
    <cellStyle name="_MultipleSpace 9 2 4" xfId="10639"/>
    <cellStyle name="_MultipleSpace 9 2 4 2" xfId="10640"/>
    <cellStyle name="_MultipleSpace 9 2 4 2 2" xfId="10641"/>
    <cellStyle name="_MultipleSpace 9 2 4 2 2 2" xfId="10642"/>
    <cellStyle name="_MultipleSpace 9 2 4 2 2 3" xfId="10643"/>
    <cellStyle name="_MultipleSpace 9 2 4 2 3" xfId="10644"/>
    <cellStyle name="_MultipleSpace 9 2 4 2 4" xfId="10645"/>
    <cellStyle name="_MultipleSpace 9 2 4 3" xfId="10646"/>
    <cellStyle name="_MultipleSpace 9 2 4 3 2" xfId="10647"/>
    <cellStyle name="_MultipleSpace 9 2 4 3 3" xfId="10648"/>
    <cellStyle name="_MultipleSpace 9 2 4 4" xfId="10649"/>
    <cellStyle name="_MultipleSpace 9 2 4 5" xfId="10650"/>
    <cellStyle name="_MultipleSpace 9 2 5" xfId="10651"/>
    <cellStyle name="_MultipleSpace 9 2 5 2" xfId="10652"/>
    <cellStyle name="_MultipleSpace 9 2 5 2 2" xfId="10653"/>
    <cellStyle name="_MultipleSpace 9 2 5 2 2 2" xfId="10654"/>
    <cellStyle name="_MultipleSpace 9 2 5 2 2 3" xfId="10655"/>
    <cellStyle name="_MultipleSpace 9 2 5 2 3" xfId="10656"/>
    <cellStyle name="_MultipleSpace 9 2 5 2 4" xfId="10657"/>
    <cellStyle name="_MultipleSpace 9 2 5 3" xfId="10658"/>
    <cellStyle name="_MultipleSpace 9 2 5 3 2" xfId="10659"/>
    <cellStyle name="_MultipleSpace 9 2 5 3 3" xfId="10660"/>
    <cellStyle name="_MultipleSpace 9 2 5 4" xfId="10661"/>
    <cellStyle name="_MultipleSpace 9 2 5 5" xfId="10662"/>
    <cellStyle name="_MultipleSpace 9 2 6" xfId="10663"/>
    <cellStyle name="_MultipleSpace 9 2 6 2" xfId="10664"/>
    <cellStyle name="_MultipleSpace 9 2 6 3" xfId="10665"/>
    <cellStyle name="_MultipleSpace 9 2 7" xfId="10666"/>
    <cellStyle name="_MultipleSpace 9 2 7 2" xfId="10667"/>
    <cellStyle name="_MultipleSpace 9 2 7 2 2" xfId="10668"/>
    <cellStyle name="_MultipleSpace 9 2 7 2 3" xfId="10669"/>
    <cellStyle name="_MultipleSpace 9 2 7 3" xfId="10670"/>
    <cellStyle name="_MultipleSpace 9 2 7 4" xfId="10671"/>
    <cellStyle name="_MultipleSpace 9 2 8" xfId="10672"/>
    <cellStyle name="_MultipleSpace 9 2 8 2" xfId="10673"/>
    <cellStyle name="_MultipleSpace 9 2 8 3" xfId="10674"/>
    <cellStyle name="_MultipleSpace 9 2 9" xfId="10675"/>
    <cellStyle name="_MultipleSpace 9 3" xfId="10676"/>
    <cellStyle name="_MultipleSpace 9 3 10" xfId="10677"/>
    <cellStyle name="_MultipleSpace 9 3 2" xfId="10678"/>
    <cellStyle name="_MultipleSpace 9 3 2 2" xfId="10679"/>
    <cellStyle name="_MultipleSpace 9 3 2 2 2" xfId="10680"/>
    <cellStyle name="_MultipleSpace 9 3 2 2 2 2" xfId="10681"/>
    <cellStyle name="_MultipleSpace 9 3 2 2 2 2 2" xfId="10682"/>
    <cellStyle name="_MultipleSpace 9 3 2 2 2 2 2 2" xfId="10683"/>
    <cellStyle name="_MultipleSpace 9 3 2 2 2 2 2 3" xfId="10684"/>
    <cellStyle name="_MultipleSpace 9 3 2 2 2 2 3" xfId="10685"/>
    <cellStyle name="_MultipleSpace 9 3 2 2 2 2 4" xfId="10686"/>
    <cellStyle name="_MultipleSpace 9 3 2 2 2 3" xfId="10687"/>
    <cellStyle name="_MultipleSpace 9 3 2 2 2 3 2" xfId="10688"/>
    <cellStyle name="_MultipleSpace 9 3 2 2 2 3 3" xfId="10689"/>
    <cellStyle name="_MultipleSpace 9 3 2 2 2 4" xfId="10690"/>
    <cellStyle name="_MultipleSpace 9 3 2 2 2 5" xfId="10691"/>
    <cellStyle name="_MultipleSpace 9 3 2 2 3" xfId="10692"/>
    <cellStyle name="_MultipleSpace 9 3 2 2 3 2" xfId="10693"/>
    <cellStyle name="_MultipleSpace 9 3 2 2 3 2 2" xfId="10694"/>
    <cellStyle name="_MultipleSpace 9 3 2 2 3 2 3" xfId="10695"/>
    <cellStyle name="_MultipleSpace 9 3 2 2 3 3" xfId="10696"/>
    <cellStyle name="_MultipleSpace 9 3 2 2 3 4" xfId="10697"/>
    <cellStyle name="_MultipleSpace 9 3 2 2 4" xfId="10698"/>
    <cellStyle name="_MultipleSpace 9 3 2 2 4 2" xfId="10699"/>
    <cellStyle name="_MultipleSpace 9 3 2 2 4 3" xfId="10700"/>
    <cellStyle name="_MultipleSpace 9 3 2 2 5" xfId="10701"/>
    <cellStyle name="_MultipleSpace 9 3 2 2 6" xfId="10702"/>
    <cellStyle name="_MultipleSpace 9 3 2 3" xfId="10703"/>
    <cellStyle name="_MultipleSpace 9 3 2 3 2" xfId="10704"/>
    <cellStyle name="_MultipleSpace 9 3 2 3 2 2" xfId="10705"/>
    <cellStyle name="_MultipleSpace 9 3 2 3 2 2 2" xfId="10706"/>
    <cellStyle name="_MultipleSpace 9 3 2 3 2 2 3" xfId="10707"/>
    <cellStyle name="_MultipleSpace 9 3 2 3 2 3" xfId="10708"/>
    <cellStyle name="_MultipleSpace 9 3 2 3 2 4" xfId="10709"/>
    <cellStyle name="_MultipleSpace 9 3 2 3 3" xfId="10710"/>
    <cellStyle name="_MultipleSpace 9 3 2 3 3 2" xfId="10711"/>
    <cellStyle name="_MultipleSpace 9 3 2 3 3 3" xfId="10712"/>
    <cellStyle name="_MultipleSpace 9 3 2 3 4" xfId="10713"/>
    <cellStyle name="_MultipleSpace 9 3 2 3 5" xfId="10714"/>
    <cellStyle name="_MultipleSpace 9 3 2 4" xfId="10715"/>
    <cellStyle name="_MultipleSpace 9 3 2 4 2" xfId="10716"/>
    <cellStyle name="_MultipleSpace 9 3 2 4 2 2" xfId="10717"/>
    <cellStyle name="_MultipleSpace 9 3 2 4 2 2 2" xfId="10718"/>
    <cellStyle name="_MultipleSpace 9 3 2 4 2 2 3" xfId="10719"/>
    <cellStyle name="_MultipleSpace 9 3 2 4 2 3" xfId="10720"/>
    <cellStyle name="_MultipleSpace 9 3 2 4 2 4" xfId="10721"/>
    <cellStyle name="_MultipleSpace 9 3 2 4 3" xfId="10722"/>
    <cellStyle name="_MultipleSpace 9 3 2 4 3 2" xfId="10723"/>
    <cellStyle name="_MultipleSpace 9 3 2 4 3 3" xfId="10724"/>
    <cellStyle name="_MultipleSpace 9 3 2 4 4" xfId="10725"/>
    <cellStyle name="_MultipleSpace 9 3 2 4 5" xfId="10726"/>
    <cellStyle name="_MultipleSpace 9 3 2 5" xfId="10727"/>
    <cellStyle name="_MultipleSpace 9 3 2 5 2" xfId="10728"/>
    <cellStyle name="_MultipleSpace 9 3 2 5 3" xfId="10729"/>
    <cellStyle name="_MultipleSpace 9 3 2 6" xfId="10730"/>
    <cellStyle name="_MultipleSpace 9 3 2 6 2" xfId="10731"/>
    <cellStyle name="_MultipleSpace 9 3 2 6 2 2" xfId="10732"/>
    <cellStyle name="_MultipleSpace 9 3 2 6 2 3" xfId="10733"/>
    <cellStyle name="_MultipleSpace 9 3 2 6 3" xfId="10734"/>
    <cellStyle name="_MultipleSpace 9 3 2 6 4" xfId="10735"/>
    <cellStyle name="_MultipleSpace 9 3 2 7" xfId="10736"/>
    <cellStyle name="_MultipleSpace 9 3 2 7 2" xfId="10737"/>
    <cellStyle name="_MultipleSpace 9 3 2 7 3" xfId="10738"/>
    <cellStyle name="_MultipleSpace 9 3 2 8" xfId="10739"/>
    <cellStyle name="_MultipleSpace 9 3 2 9" xfId="10740"/>
    <cellStyle name="_MultipleSpace 9 3 3" xfId="10741"/>
    <cellStyle name="_MultipleSpace 9 3 3 2" xfId="10742"/>
    <cellStyle name="_MultipleSpace 9 3 3 2 2" xfId="10743"/>
    <cellStyle name="_MultipleSpace 9 3 3 2 2 2" xfId="10744"/>
    <cellStyle name="_MultipleSpace 9 3 3 2 2 2 2" xfId="10745"/>
    <cellStyle name="_MultipleSpace 9 3 3 2 2 2 3" xfId="10746"/>
    <cellStyle name="_MultipleSpace 9 3 3 2 2 3" xfId="10747"/>
    <cellStyle name="_MultipleSpace 9 3 3 2 2 4" xfId="10748"/>
    <cellStyle name="_MultipleSpace 9 3 3 2 3" xfId="10749"/>
    <cellStyle name="_MultipleSpace 9 3 3 2 3 2" xfId="10750"/>
    <cellStyle name="_MultipleSpace 9 3 3 2 3 3" xfId="10751"/>
    <cellStyle name="_MultipleSpace 9 3 3 2 4" xfId="10752"/>
    <cellStyle name="_MultipleSpace 9 3 3 2 5" xfId="10753"/>
    <cellStyle name="_MultipleSpace 9 3 3 3" xfId="10754"/>
    <cellStyle name="_MultipleSpace 9 3 3 3 2" xfId="10755"/>
    <cellStyle name="_MultipleSpace 9 3 3 3 2 2" xfId="10756"/>
    <cellStyle name="_MultipleSpace 9 3 3 3 2 3" xfId="10757"/>
    <cellStyle name="_MultipleSpace 9 3 3 3 3" xfId="10758"/>
    <cellStyle name="_MultipleSpace 9 3 3 3 4" xfId="10759"/>
    <cellStyle name="_MultipleSpace 9 3 3 4" xfId="10760"/>
    <cellStyle name="_MultipleSpace 9 3 3 4 2" xfId="10761"/>
    <cellStyle name="_MultipleSpace 9 3 3 4 3" xfId="10762"/>
    <cellStyle name="_MultipleSpace 9 3 3 5" xfId="10763"/>
    <cellStyle name="_MultipleSpace 9 3 3 6" xfId="10764"/>
    <cellStyle name="_MultipleSpace 9 3 4" xfId="10765"/>
    <cellStyle name="_MultipleSpace 9 3 4 2" xfId="10766"/>
    <cellStyle name="_MultipleSpace 9 3 4 2 2" xfId="10767"/>
    <cellStyle name="_MultipleSpace 9 3 4 2 2 2" xfId="10768"/>
    <cellStyle name="_MultipleSpace 9 3 4 2 2 3" xfId="10769"/>
    <cellStyle name="_MultipleSpace 9 3 4 2 3" xfId="10770"/>
    <cellStyle name="_MultipleSpace 9 3 4 2 4" xfId="10771"/>
    <cellStyle name="_MultipleSpace 9 3 4 3" xfId="10772"/>
    <cellStyle name="_MultipleSpace 9 3 4 3 2" xfId="10773"/>
    <cellStyle name="_MultipleSpace 9 3 4 3 3" xfId="10774"/>
    <cellStyle name="_MultipleSpace 9 3 4 4" xfId="10775"/>
    <cellStyle name="_MultipleSpace 9 3 4 5" xfId="10776"/>
    <cellStyle name="_MultipleSpace 9 3 5" xfId="10777"/>
    <cellStyle name="_MultipleSpace 9 3 5 2" xfId="10778"/>
    <cellStyle name="_MultipleSpace 9 3 5 2 2" xfId="10779"/>
    <cellStyle name="_MultipleSpace 9 3 5 2 2 2" xfId="10780"/>
    <cellStyle name="_MultipleSpace 9 3 5 2 2 3" xfId="10781"/>
    <cellStyle name="_MultipleSpace 9 3 5 2 3" xfId="10782"/>
    <cellStyle name="_MultipleSpace 9 3 5 2 4" xfId="10783"/>
    <cellStyle name="_MultipleSpace 9 3 5 3" xfId="10784"/>
    <cellStyle name="_MultipleSpace 9 3 5 3 2" xfId="10785"/>
    <cellStyle name="_MultipleSpace 9 3 5 3 3" xfId="10786"/>
    <cellStyle name="_MultipleSpace 9 3 5 4" xfId="10787"/>
    <cellStyle name="_MultipleSpace 9 3 5 5" xfId="10788"/>
    <cellStyle name="_MultipleSpace 9 3 6" xfId="10789"/>
    <cellStyle name="_MultipleSpace 9 3 6 2" xfId="10790"/>
    <cellStyle name="_MultipleSpace 9 3 6 3" xfId="10791"/>
    <cellStyle name="_MultipleSpace 9 3 7" xfId="10792"/>
    <cellStyle name="_MultipleSpace 9 3 7 2" xfId="10793"/>
    <cellStyle name="_MultipleSpace 9 3 7 2 2" xfId="10794"/>
    <cellStyle name="_MultipleSpace 9 3 7 2 3" xfId="10795"/>
    <cellStyle name="_MultipleSpace 9 3 7 3" xfId="10796"/>
    <cellStyle name="_MultipleSpace 9 3 7 4" xfId="10797"/>
    <cellStyle name="_MultipleSpace 9 3 8" xfId="10798"/>
    <cellStyle name="_MultipleSpace 9 3 8 2" xfId="10799"/>
    <cellStyle name="_MultipleSpace 9 3 8 3" xfId="10800"/>
    <cellStyle name="_MultipleSpace 9 3 9" xfId="10801"/>
    <cellStyle name="_MultipleSpace 9 4" xfId="10802"/>
    <cellStyle name="_MultipleSpace 9 4 2" xfId="10803"/>
    <cellStyle name="_MultipleSpace 9 4 2 2" xfId="10804"/>
    <cellStyle name="_MultipleSpace 9 4 2 2 2" xfId="10805"/>
    <cellStyle name="_MultipleSpace 9 4 2 2 2 2" xfId="10806"/>
    <cellStyle name="_MultipleSpace 9 4 2 2 2 2 2" xfId="10807"/>
    <cellStyle name="_MultipleSpace 9 4 2 2 2 2 3" xfId="10808"/>
    <cellStyle name="_MultipleSpace 9 4 2 2 2 3" xfId="10809"/>
    <cellStyle name="_MultipleSpace 9 4 2 2 2 4" xfId="10810"/>
    <cellStyle name="_MultipleSpace 9 4 2 2 3" xfId="10811"/>
    <cellStyle name="_MultipleSpace 9 4 2 2 3 2" xfId="10812"/>
    <cellStyle name="_MultipleSpace 9 4 2 2 3 3" xfId="10813"/>
    <cellStyle name="_MultipleSpace 9 4 2 2 4" xfId="10814"/>
    <cellStyle name="_MultipleSpace 9 4 2 2 5" xfId="10815"/>
    <cellStyle name="_MultipleSpace 9 4 2 3" xfId="10816"/>
    <cellStyle name="_MultipleSpace 9 4 2 3 2" xfId="10817"/>
    <cellStyle name="_MultipleSpace 9 4 2 3 2 2" xfId="10818"/>
    <cellStyle name="_MultipleSpace 9 4 2 3 2 3" xfId="10819"/>
    <cellStyle name="_MultipleSpace 9 4 2 3 3" xfId="10820"/>
    <cellStyle name="_MultipleSpace 9 4 2 3 4" xfId="10821"/>
    <cellStyle name="_MultipleSpace 9 4 2 4" xfId="10822"/>
    <cellStyle name="_MultipleSpace 9 4 2 4 2" xfId="10823"/>
    <cellStyle name="_MultipleSpace 9 4 2 4 3" xfId="10824"/>
    <cellStyle name="_MultipleSpace 9 4 2 5" xfId="10825"/>
    <cellStyle name="_MultipleSpace 9 4 2 6" xfId="10826"/>
    <cellStyle name="_MultipleSpace 9 4 3" xfId="10827"/>
    <cellStyle name="_MultipleSpace 9 4 3 2" xfId="10828"/>
    <cellStyle name="_MultipleSpace 9 4 3 2 2" xfId="10829"/>
    <cellStyle name="_MultipleSpace 9 4 3 2 2 2" xfId="10830"/>
    <cellStyle name="_MultipleSpace 9 4 3 2 2 3" xfId="10831"/>
    <cellStyle name="_MultipleSpace 9 4 3 2 3" xfId="10832"/>
    <cellStyle name="_MultipleSpace 9 4 3 2 4" xfId="10833"/>
    <cellStyle name="_MultipleSpace 9 4 3 3" xfId="10834"/>
    <cellStyle name="_MultipleSpace 9 4 3 3 2" xfId="10835"/>
    <cellStyle name="_MultipleSpace 9 4 3 3 3" xfId="10836"/>
    <cellStyle name="_MultipleSpace 9 4 3 4" xfId="10837"/>
    <cellStyle name="_MultipleSpace 9 4 3 5" xfId="10838"/>
    <cellStyle name="_MultipleSpace 9 4 4" xfId="10839"/>
    <cellStyle name="_MultipleSpace 9 4 4 2" xfId="10840"/>
    <cellStyle name="_MultipleSpace 9 4 4 2 2" xfId="10841"/>
    <cellStyle name="_MultipleSpace 9 4 4 2 2 2" xfId="10842"/>
    <cellStyle name="_MultipleSpace 9 4 4 2 2 3" xfId="10843"/>
    <cellStyle name="_MultipleSpace 9 4 4 2 3" xfId="10844"/>
    <cellStyle name="_MultipleSpace 9 4 4 2 4" xfId="10845"/>
    <cellStyle name="_MultipleSpace 9 4 4 3" xfId="10846"/>
    <cellStyle name="_MultipleSpace 9 4 4 3 2" xfId="10847"/>
    <cellStyle name="_MultipleSpace 9 4 4 3 3" xfId="10848"/>
    <cellStyle name="_MultipleSpace 9 4 4 4" xfId="10849"/>
    <cellStyle name="_MultipleSpace 9 4 4 5" xfId="10850"/>
    <cellStyle name="_MultipleSpace 9 4 5" xfId="10851"/>
    <cellStyle name="_MultipleSpace 9 4 5 2" xfId="10852"/>
    <cellStyle name="_MultipleSpace 9 4 5 3" xfId="10853"/>
    <cellStyle name="_MultipleSpace 9 4 6" xfId="10854"/>
    <cellStyle name="_MultipleSpace 9 4 6 2" xfId="10855"/>
    <cellStyle name="_MultipleSpace 9 4 6 2 2" xfId="10856"/>
    <cellStyle name="_MultipleSpace 9 4 6 2 3" xfId="10857"/>
    <cellStyle name="_MultipleSpace 9 4 6 3" xfId="10858"/>
    <cellStyle name="_MultipleSpace 9 4 6 4" xfId="10859"/>
    <cellStyle name="_MultipleSpace 9 4 7" xfId="10860"/>
    <cellStyle name="_MultipleSpace 9 4 7 2" xfId="10861"/>
    <cellStyle name="_MultipleSpace 9 4 7 3" xfId="10862"/>
    <cellStyle name="_MultipleSpace 9 4 8" xfId="10863"/>
    <cellStyle name="_MultipleSpace 9 4 9" xfId="10864"/>
    <cellStyle name="_MultipleSpace 9 5" xfId="10865"/>
    <cellStyle name="_MultipleSpace 9 5 2" xfId="10866"/>
    <cellStyle name="_MultipleSpace 9 5 2 2" xfId="10867"/>
    <cellStyle name="_MultipleSpace 9 5 2 2 2" xfId="10868"/>
    <cellStyle name="_MultipleSpace 9 5 2 2 2 2" xfId="10869"/>
    <cellStyle name="_MultipleSpace 9 5 2 2 2 3" xfId="10870"/>
    <cellStyle name="_MultipleSpace 9 5 2 2 3" xfId="10871"/>
    <cellStyle name="_MultipleSpace 9 5 2 2 4" xfId="10872"/>
    <cellStyle name="_MultipleSpace 9 5 2 3" xfId="10873"/>
    <cellStyle name="_MultipleSpace 9 5 2 3 2" xfId="10874"/>
    <cellStyle name="_MultipleSpace 9 5 2 3 3" xfId="10875"/>
    <cellStyle name="_MultipleSpace 9 5 2 4" xfId="10876"/>
    <cellStyle name="_MultipleSpace 9 5 2 5" xfId="10877"/>
    <cellStyle name="_MultipleSpace 9 5 3" xfId="10878"/>
    <cellStyle name="_MultipleSpace 9 5 3 2" xfId="10879"/>
    <cellStyle name="_MultipleSpace 9 5 3 2 2" xfId="10880"/>
    <cellStyle name="_MultipleSpace 9 5 3 2 3" xfId="10881"/>
    <cellStyle name="_MultipleSpace 9 5 3 3" xfId="10882"/>
    <cellStyle name="_MultipleSpace 9 5 3 4" xfId="10883"/>
    <cellStyle name="_MultipleSpace 9 5 4" xfId="10884"/>
    <cellStyle name="_MultipleSpace 9 5 4 2" xfId="10885"/>
    <cellStyle name="_MultipleSpace 9 5 4 3" xfId="10886"/>
    <cellStyle name="_MultipleSpace 9 5 5" xfId="10887"/>
    <cellStyle name="_MultipleSpace 9 5 6" xfId="10888"/>
    <cellStyle name="_MultipleSpace 9 6" xfId="10889"/>
    <cellStyle name="_MultipleSpace 9 6 2" xfId="10890"/>
    <cellStyle name="_MultipleSpace 9 6 2 2" xfId="10891"/>
    <cellStyle name="_MultipleSpace 9 6 2 2 2" xfId="10892"/>
    <cellStyle name="_MultipleSpace 9 6 2 2 3" xfId="10893"/>
    <cellStyle name="_MultipleSpace 9 6 2 3" xfId="10894"/>
    <cellStyle name="_MultipleSpace 9 6 2 4" xfId="10895"/>
    <cellStyle name="_MultipleSpace 9 6 3" xfId="10896"/>
    <cellStyle name="_MultipleSpace 9 6 3 2" xfId="10897"/>
    <cellStyle name="_MultipleSpace 9 6 3 3" xfId="10898"/>
    <cellStyle name="_MultipleSpace 9 6 4" xfId="10899"/>
    <cellStyle name="_MultipleSpace 9 6 5" xfId="10900"/>
    <cellStyle name="_MultipleSpace 9 7" xfId="10901"/>
    <cellStyle name="_MultipleSpace 9 7 2" xfId="10902"/>
    <cellStyle name="_MultipleSpace 9 7 2 2" xfId="10903"/>
    <cellStyle name="_MultipleSpace 9 7 2 2 2" xfId="10904"/>
    <cellStyle name="_MultipleSpace 9 7 2 2 3" xfId="10905"/>
    <cellStyle name="_MultipleSpace 9 7 2 3" xfId="10906"/>
    <cellStyle name="_MultipleSpace 9 7 2 4" xfId="10907"/>
    <cellStyle name="_MultipleSpace 9 7 3" xfId="10908"/>
    <cellStyle name="_MultipleSpace 9 7 3 2" xfId="10909"/>
    <cellStyle name="_MultipleSpace 9 7 3 3" xfId="10910"/>
    <cellStyle name="_MultipleSpace 9 7 4" xfId="10911"/>
    <cellStyle name="_MultipleSpace 9 7 5" xfId="10912"/>
    <cellStyle name="_MultipleSpace 9 8" xfId="10913"/>
    <cellStyle name="_MultipleSpace 9 8 2" xfId="10914"/>
    <cellStyle name="_MultipleSpace 9 8 2 2" xfId="10915"/>
    <cellStyle name="_MultipleSpace 9 8 2 2 2" xfId="10916"/>
    <cellStyle name="_MultipleSpace 9 8 2 2 3" xfId="10917"/>
    <cellStyle name="_MultipleSpace 9 8 2 3" xfId="10918"/>
    <cellStyle name="_MultipleSpace 9 8 2 4" xfId="10919"/>
    <cellStyle name="_MultipleSpace 9 8 3" xfId="10920"/>
    <cellStyle name="_MultipleSpace 9 8 3 2" xfId="10921"/>
    <cellStyle name="_MultipleSpace 9 8 3 3" xfId="10922"/>
    <cellStyle name="_MultipleSpace 9 8 4" xfId="10923"/>
    <cellStyle name="_MultipleSpace 9 8 5" xfId="10924"/>
    <cellStyle name="_MultipleSpace 9 9" xfId="10925"/>
    <cellStyle name="_MultipleSpace 9 9 2" xfId="10926"/>
    <cellStyle name="_MultipleSpace 9 9 3" xfId="10927"/>
    <cellStyle name="_MultipleSpace_Consolidation schedule" xfId="10928"/>
    <cellStyle name="_MultipleSpace_Consolidation schedule 2" xfId="10929"/>
    <cellStyle name="_MultipleSpace_Consolidation schedule 2 2" xfId="10930"/>
    <cellStyle name="_MultipleSpace_Consolidation schedule 2 3" xfId="10931"/>
    <cellStyle name="_MultipleSpace_Consolidation schedule 3" xfId="10932"/>
    <cellStyle name="_MultipleSpace_Consolidation schedule 4" xfId="10933"/>
    <cellStyle name="_MultipleSpace_INGModel" xfId="10934"/>
    <cellStyle name="_MultipleSpace_INGModel 2" xfId="10935"/>
    <cellStyle name="_MultipleSpace_INGModel 2 2" xfId="10936"/>
    <cellStyle name="_MultipleSpace_INGModel 2 3" xfId="10937"/>
    <cellStyle name="_MultipleSpace_INGModel 3" xfId="10938"/>
    <cellStyle name="_MultipleSpace_INGModel 4" xfId="10939"/>
    <cellStyle name="_MultipleSpace_x-msexcel&amp;MIMETYPE_ID=530000015&amp;entityCategory=Company" xfId="10940"/>
    <cellStyle name="_MultipleSpace_x-msexcel&amp;MIMETYPE_ID=530000015&amp;entityCategory=Company 2" xfId="10941"/>
    <cellStyle name="_MultipleSpace_x-msexcel&amp;MIMETYPE_ID=530000015&amp;entityCategory=Company 2 2" xfId="10942"/>
    <cellStyle name="_MultipleSpace_x-msexcel&amp;MIMETYPE_ID=530000015&amp;entityCategory=Company 2 3" xfId="10943"/>
    <cellStyle name="_MultipleSpace_x-msexcel&amp;MIMETYPE_ID=530000015&amp;entityCategory=Company 3" xfId="10944"/>
    <cellStyle name="_MultipleSpace_x-msexcel&amp;MIMETYPE_ID=530000015&amp;entityCategory=Company 4" xfId="10945"/>
    <cellStyle name="_Percent" xfId="10946"/>
    <cellStyle name="_Percent 2" xfId="10947"/>
    <cellStyle name="_Percent 2 2" xfId="10948"/>
    <cellStyle name="_Percent 2 3" xfId="10949"/>
    <cellStyle name="_Percent 3" xfId="10950"/>
    <cellStyle name="_Percent 4" xfId="10951"/>
    <cellStyle name="_PercentSpace" xfId="10952"/>
    <cellStyle name="_PercentSpace 2" xfId="10953"/>
    <cellStyle name="_PercentSpace 2 2" xfId="10954"/>
    <cellStyle name="_PercentSpace 2 3" xfId="10955"/>
    <cellStyle name="_PercentSpace 3" xfId="10956"/>
    <cellStyle name="_PercentSpace 4" xfId="10957"/>
    <cellStyle name="_SubHeading" xfId="10958"/>
    <cellStyle name="_SubHeading 2" xfId="10959"/>
    <cellStyle name="_SubHeading 3" xfId="10960"/>
    <cellStyle name="_SubHeading_Arch_56" xfId="10961"/>
    <cellStyle name="_SubHeading_Arch_56 10" xfId="10962"/>
    <cellStyle name="_SubHeading_Arch_56 11" xfId="10963"/>
    <cellStyle name="_SubHeading_Arch_56 2" xfId="10964"/>
    <cellStyle name="_SubHeading_Arch_56 2 2" xfId="10965"/>
    <cellStyle name="_SubHeading_Arch_56 2 3" xfId="10966"/>
    <cellStyle name="_SubHeading_Arch_56 3" xfId="10967"/>
    <cellStyle name="_SubHeading_Arch_56 3 2" xfId="10968"/>
    <cellStyle name="_SubHeading_Arch_56 3 3" xfId="10969"/>
    <cellStyle name="_SubHeading_Arch_56 4" xfId="10970"/>
    <cellStyle name="_SubHeading_Arch_56 4 2" xfId="10971"/>
    <cellStyle name="_SubHeading_Arch_56 4 3" xfId="10972"/>
    <cellStyle name="_SubHeading_Arch_56 5" xfId="10973"/>
    <cellStyle name="_SubHeading_Arch_56 5 2" xfId="10974"/>
    <cellStyle name="_SubHeading_Arch_56 5 3" xfId="10975"/>
    <cellStyle name="_SubHeading_Arch_56 6" xfId="10976"/>
    <cellStyle name="_SubHeading_Arch_56 6 2" xfId="10977"/>
    <cellStyle name="_SubHeading_Arch_56 6 3" xfId="10978"/>
    <cellStyle name="_SubHeading_Arch_56 7" xfId="10979"/>
    <cellStyle name="_SubHeading_Arch_56 7 2" xfId="10980"/>
    <cellStyle name="_SubHeading_Arch_56 7 3" xfId="10981"/>
    <cellStyle name="_SubHeading_Arch_56 8" xfId="10982"/>
    <cellStyle name="_SubHeading_Arch_56 8 2" xfId="10983"/>
    <cellStyle name="_SubHeading_Arch_56 8 3" xfId="10984"/>
    <cellStyle name="_SubHeading_Arch_56 9" xfId="10985"/>
    <cellStyle name="_SubHeading_Arch_56 9 2" xfId="10986"/>
    <cellStyle name="_SubHeading_Arch_56 9 3" xfId="10987"/>
    <cellStyle name="_SubHeading_Arch_56_2010 Cat Plan" xfId="10988"/>
    <cellStyle name="_SubHeading_Arch_56_2010 Cat Plan 2" xfId="10989"/>
    <cellStyle name="_SubHeading_Arch_56_2010 Cat Plan 3" xfId="10990"/>
    <cellStyle name="_SubHeading_Arch_56_Copy of July_1_Cat_Plan_Revised v2" xfId="10991"/>
    <cellStyle name="_SubHeading_Arch_56_Copy of July_1_Cat_Plan_Revised v2 2" xfId="10992"/>
    <cellStyle name="_SubHeading_Arch_56_Copy of July_1_Cat_Plan_Revised v2 3" xfId="10993"/>
    <cellStyle name="_SubHeading_Facility Analysis (Revised) 10.12.05 (v.4.0)" xfId="10994"/>
    <cellStyle name="_SubHeading_Facility Analysis (Revised) 10.12.05 (v.4.0) 2" xfId="10995"/>
    <cellStyle name="_SubHeading_Facility Analysis (Revised) 10.12.05 (v.4.0) 3" xfId="10996"/>
    <cellStyle name="_SubHeading_GSRG 2005 Budget Q1_Spilker book" xfId="10997"/>
    <cellStyle name="_SubHeading_GSRG 2005 Budget Q1_Spilker book 2" xfId="10998"/>
    <cellStyle name="_SubHeading_GSRG 2005 Budget Q1_Spilker book 3" xfId="10999"/>
    <cellStyle name="_SubHeading_INGModel" xfId="11000"/>
    <cellStyle name="_SubHeading_INGModel 10" xfId="11001"/>
    <cellStyle name="_SubHeading_INGModel 11" xfId="11002"/>
    <cellStyle name="_SubHeading_INGModel 2" xfId="11003"/>
    <cellStyle name="_SubHeading_INGModel 2 2" xfId="11004"/>
    <cellStyle name="_SubHeading_INGModel 2 3" xfId="11005"/>
    <cellStyle name="_SubHeading_INGModel 3" xfId="11006"/>
    <cellStyle name="_SubHeading_INGModel 3 2" xfId="11007"/>
    <cellStyle name="_SubHeading_INGModel 3 3" xfId="11008"/>
    <cellStyle name="_SubHeading_INGModel 4" xfId="11009"/>
    <cellStyle name="_SubHeading_INGModel 4 2" xfId="11010"/>
    <cellStyle name="_SubHeading_INGModel 4 3" xfId="11011"/>
    <cellStyle name="_SubHeading_INGModel 5" xfId="11012"/>
    <cellStyle name="_SubHeading_INGModel 5 2" xfId="11013"/>
    <cellStyle name="_SubHeading_INGModel 5 3" xfId="11014"/>
    <cellStyle name="_SubHeading_INGModel 6" xfId="11015"/>
    <cellStyle name="_SubHeading_INGModel 6 2" xfId="11016"/>
    <cellStyle name="_SubHeading_INGModel 6 3" xfId="11017"/>
    <cellStyle name="_SubHeading_INGModel 7" xfId="11018"/>
    <cellStyle name="_SubHeading_INGModel 7 2" xfId="11019"/>
    <cellStyle name="_SubHeading_INGModel 7 3" xfId="11020"/>
    <cellStyle name="_SubHeading_INGModel 8" xfId="11021"/>
    <cellStyle name="_SubHeading_INGModel 8 2" xfId="11022"/>
    <cellStyle name="_SubHeading_INGModel 8 3" xfId="11023"/>
    <cellStyle name="_SubHeading_INGModel 9" xfId="11024"/>
    <cellStyle name="_SubHeading_INGModel 9 2" xfId="11025"/>
    <cellStyle name="_SubHeading_INGModel 9 3" xfId="11026"/>
    <cellStyle name="_SubHeading_INGModel_2010 Cat Plan" xfId="11027"/>
    <cellStyle name="_SubHeading_INGModel_2010 Cat Plan 2" xfId="11028"/>
    <cellStyle name="_SubHeading_INGModel_2010 Cat Plan 3" xfId="11029"/>
    <cellStyle name="_SubHeading_INGModel_Copy of July_1_Cat_Plan_Revised v2" xfId="11030"/>
    <cellStyle name="_SubHeading_INGModel_Copy of July_1_Cat_Plan_Revised v2 2" xfId="11031"/>
    <cellStyle name="_SubHeading_INGModel_Copy of July_1_Cat_Plan_Revised v2 3" xfId="11032"/>
    <cellStyle name="_SubHeading_prestemp" xfId="11033"/>
    <cellStyle name="_SubHeading_prestemp 2" xfId="11034"/>
    <cellStyle name="_SubHeading_prestemp 3" xfId="11035"/>
    <cellStyle name="_SubHeading_Projections" xfId="11036"/>
    <cellStyle name="_SubHeading_Projections 10" xfId="11037"/>
    <cellStyle name="_SubHeading_Projections 11" xfId="11038"/>
    <cellStyle name="_SubHeading_Projections 2" xfId="11039"/>
    <cellStyle name="_SubHeading_Projections 2 2" xfId="11040"/>
    <cellStyle name="_SubHeading_Projections 2 3" xfId="11041"/>
    <cellStyle name="_SubHeading_Projections 3" xfId="11042"/>
    <cellStyle name="_SubHeading_Projections 3 2" xfId="11043"/>
    <cellStyle name="_SubHeading_Projections 3 3" xfId="11044"/>
    <cellStyle name="_SubHeading_Projections 4" xfId="11045"/>
    <cellStyle name="_SubHeading_Projections 4 2" xfId="11046"/>
    <cellStyle name="_SubHeading_Projections 4 3" xfId="11047"/>
    <cellStyle name="_SubHeading_Projections 5" xfId="11048"/>
    <cellStyle name="_SubHeading_Projections 5 2" xfId="11049"/>
    <cellStyle name="_SubHeading_Projections 5 3" xfId="11050"/>
    <cellStyle name="_SubHeading_Projections 6" xfId="11051"/>
    <cellStyle name="_SubHeading_Projections 6 2" xfId="11052"/>
    <cellStyle name="_SubHeading_Projections 6 3" xfId="11053"/>
    <cellStyle name="_SubHeading_Projections 7" xfId="11054"/>
    <cellStyle name="_SubHeading_Projections 7 2" xfId="11055"/>
    <cellStyle name="_SubHeading_Projections 7 3" xfId="11056"/>
    <cellStyle name="_SubHeading_Projections 8" xfId="11057"/>
    <cellStyle name="_SubHeading_Projections 8 2" xfId="11058"/>
    <cellStyle name="_SubHeading_Projections 8 3" xfId="11059"/>
    <cellStyle name="_SubHeading_Projections 9" xfId="11060"/>
    <cellStyle name="_SubHeading_Projections 9 2" xfId="11061"/>
    <cellStyle name="_SubHeading_Projections 9 3" xfId="11062"/>
    <cellStyle name="_SubHeading_Projections_2010 Cat Plan" xfId="11063"/>
    <cellStyle name="_SubHeading_Projections_2010 Cat Plan 2" xfId="11064"/>
    <cellStyle name="_SubHeading_Projections_2010 Cat Plan 3" xfId="11065"/>
    <cellStyle name="_SubHeading_Projections_Copy of July_1_Cat_Plan_Revised v2" xfId="11066"/>
    <cellStyle name="_SubHeading_Projections_Copy of July_1_Cat_Plan_Revised v2 2" xfId="11067"/>
    <cellStyle name="_SubHeading_Projections_Copy of July_1_Cat_Plan_Revised v2 3" xfId="11068"/>
    <cellStyle name="_SubHeading_Sensitivity" xfId="11069"/>
    <cellStyle name="_SubHeading_Sensitivity 2" xfId="11070"/>
    <cellStyle name="_SubHeading_Sensitivity 3" xfId="11071"/>
    <cellStyle name="_Table" xfId="11072"/>
    <cellStyle name="_Table 2" xfId="11073"/>
    <cellStyle name="_Table 3" xfId="11074"/>
    <cellStyle name="_Table_Arch_56" xfId="11075"/>
    <cellStyle name="_Table_Arch_56 10" xfId="11076"/>
    <cellStyle name="_Table_Arch_56 11" xfId="11077"/>
    <cellStyle name="_Table_Arch_56 2" xfId="11078"/>
    <cellStyle name="_Table_Arch_56 2 2" xfId="11079"/>
    <cellStyle name="_Table_Arch_56 2 3" xfId="11080"/>
    <cellStyle name="_Table_Arch_56 3" xfId="11081"/>
    <cellStyle name="_Table_Arch_56 3 2" xfId="11082"/>
    <cellStyle name="_Table_Arch_56 3 3" xfId="11083"/>
    <cellStyle name="_Table_Arch_56 4" xfId="11084"/>
    <cellStyle name="_Table_Arch_56 4 2" xfId="11085"/>
    <cellStyle name="_Table_Arch_56 4 3" xfId="11086"/>
    <cellStyle name="_Table_Arch_56 5" xfId="11087"/>
    <cellStyle name="_Table_Arch_56 5 2" xfId="11088"/>
    <cellStyle name="_Table_Arch_56 5 3" xfId="11089"/>
    <cellStyle name="_Table_Arch_56 6" xfId="11090"/>
    <cellStyle name="_Table_Arch_56 6 2" xfId="11091"/>
    <cellStyle name="_Table_Arch_56 6 3" xfId="11092"/>
    <cellStyle name="_Table_Arch_56 7" xfId="11093"/>
    <cellStyle name="_Table_Arch_56 7 2" xfId="11094"/>
    <cellStyle name="_Table_Arch_56 7 3" xfId="11095"/>
    <cellStyle name="_Table_Arch_56 8" xfId="11096"/>
    <cellStyle name="_Table_Arch_56 8 2" xfId="11097"/>
    <cellStyle name="_Table_Arch_56 8 3" xfId="11098"/>
    <cellStyle name="_Table_Arch_56 9" xfId="11099"/>
    <cellStyle name="_Table_Arch_56 9 2" xfId="11100"/>
    <cellStyle name="_Table_Arch_56 9 3" xfId="11101"/>
    <cellStyle name="_Table_Arch_56_2010 Cat Plan" xfId="11102"/>
    <cellStyle name="_Table_Arch_56_2010 Cat Plan 2" xfId="11103"/>
    <cellStyle name="_Table_Arch_56_2010 Cat Plan 3" xfId="11104"/>
    <cellStyle name="_Table_Arch_56_Copy of July_1_Cat_Plan_Revised v2" xfId="11105"/>
    <cellStyle name="_Table_Arch_56_Copy of July_1_Cat_Plan_Revised v2 2" xfId="11106"/>
    <cellStyle name="_Table_Arch_56_Copy of July_1_Cat_Plan_Revised v2 3" xfId="11107"/>
    <cellStyle name="_Table_Facility Analysis (Revised) 10.12.05 (v.4.0)" xfId="11108"/>
    <cellStyle name="_Table_Facility Analysis (Revised) 10.12.05 (v.4.0) 2" xfId="11109"/>
    <cellStyle name="_Table_Facility Analysis (Revised) 10.12.05 (v.4.0) 3" xfId="11110"/>
    <cellStyle name="_Table_Fincl Proj 09 (2)" xfId="11111"/>
    <cellStyle name="_Table_Fincl Proj 09 (2) 2" xfId="11112"/>
    <cellStyle name="_Table_Fincl Proj 09 (2) 3" xfId="11113"/>
    <cellStyle name="_Table_INGModel" xfId="11114"/>
    <cellStyle name="_Table_INGModel 10" xfId="11115"/>
    <cellStyle name="_Table_INGModel 11" xfId="11116"/>
    <cellStyle name="_Table_INGModel 2" xfId="11117"/>
    <cellStyle name="_Table_INGModel 2 2" xfId="11118"/>
    <cellStyle name="_Table_INGModel 2 3" xfId="11119"/>
    <cellStyle name="_Table_INGModel 3" xfId="11120"/>
    <cellStyle name="_Table_INGModel 3 2" xfId="11121"/>
    <cellStyle name="_Table_INGModel 3 3" xfId="11122"/>
    <cellStyle name="_Table_INGModel 4" xfId="11123"/>
    <cellStyle name="_Table_INGModel 4 2" xfId="11124"/>
    <cellStyle name="_Table_INGModel 4 3" xfId="11125"/>
    <cellStyle name="_Table_INGModel 5" xfId="11126"/>
    <cellStyle name="_Table_INGModel 5 2" xfId="11127"/>
    <cellStyle name="_Table_INGModel 5 3" xfId="11128"/>
    <cellStyle name="_Table_INGModel 6" xfId="11129"/>
    <cellStyle name="_Table_INGModel 6 2" xfId="11130"/>
    <cellStyle name="_Table_INGModel 6 3" xfId="11131"/>
    <cellStyle name="_Table_INGModel 7" xfId="11132"/>
    <cellStyle name="_Table_INGModel 7 2" xfId="11133"/>
    <cellStyle name="_Table_INGModel 7 3" xfId="11134"/>
    <cellStyle name="_Table_INGModel 8" xfId="11135"/>
    <cellStyle name="_Table_INGModel 8 2" xfId="11136"/>
    <cellStyle name="_Table_INGModel 8 3" xfId="11137"/>
    <cellStyle name="_Table_INGModel 9" xfId="11138"/>
    <cellStyle name="_Table_INGModel 9 2" xfId="11139"/>
    <cellStyle name="_Table_INGModel 9 3" xfId="11140"/>
    <cellStyle name="_Table_INGModel_2010 Cat Plan" xfId="11141"/>
    <cellStyle name="_Table_INGModel_2010 Cat Plan 2" xfId="11142"/>
    <cellStyle name="_Table_INGModel_2010 Cat Plan 3" xfId="11143"/>
    <cellStyle name="_Table_INGModel_Copy of July_1_Cat_Plan_Revised v2" xfId="11144"/>
    <cellStyle name="_Table_INGModel_Copy of July_1_Cat_Plan_Revised v2 2" xfId="11145"/>
    <cellStyle name="_Table_INGModel_Copy of July_1_Cat_Plan_Revised v2 3" xfId="11146"/>
    <cellStyle name="_TableHead" xfId="11147"/>
    <cellStyle name="_TableHead 10" xfId="11148"/>
    <cellStyle name="_TableHead 11" xfId="11149"/>
    <cellStyle name="_TableHead 2" xfId="11150"/>
    <cellStyle name="_TableHead 2 2" xfId="11151"/>
    <cellStyle name="_TableHead 2 3" xfId="11152"/>
    <cellStyle name="_TableHead 3" xfId="11153"/>
    <cellStyle name="_TableHead 3 2" xfId="11154"/>
    <cellStyle name="_TableHead 3 3" xfId="11155"/>
    <cellStyle name="_TableHead 4" xfId="11156"/>
    <cellStyle name="_TableHead 4 2" xfId="11157"/>
    <cellStyle name="_TableHead 4 3" xfId="11158"/>
    <cellStyle name="_TableHead 5" xfId="11159"/>
    <cellStyle name="_TableHead 5 2" xfId="11160"/>
    <cellStyle name="_TableHead 5 3" xfId="11161"/>
    <cellStyle name="_TableHead 6" xfId="11162"/>
    <cellStyle name="_TableHead 6 2" xfId="11163"/>
    <cellStyle name="_TableHead 6 3" xfId="11164"/>
    <cellStyle name="_TableHead 7" xfId="11165"/>
    <cellStyle name="_TableHead 7 2" xfId="11166"/>
    <cellStyle name="_TableHead 7 3" xfId="11167"/>
    <cellStyle name="_TableHead 8" xfId="11168"/>
    <cellStyle name="_TableHead 8 2" xfId="11169"/>
    <cellStyle name="_TableHead 8 3" xfId="11170"/>
    <cellStyle name="_TableHead 9" xfId="11171"/>
    <cellStyle name="_TableHead 9 2" xfId="11172"/>
    <cellStyle name="_TableHead 9 3" xfId="11173"/>
    <cellStyle name="_TableHead_03 Arch Model (7-Nov-2005)" xfId="11174"/>
    <cellStyle name="_TableHead_03 Arch Model (7-Nov-2005) 10" xfId="11175"/>
    <cellStyle name="_TableHead_03 Arch Model (7-Nov-2005) 11" xfId="11176"/>
    <cellStyle name="_TableHead_03 Arch Model (7-Nov-2005) 2" xfId="11177"/>
    <cellStyle name="_TableHead_03 Arch Model (7-Nov-2005) 2 2" xfId="11178"/>
    <cellStyle name="_TableHead_03 Arch Model (7-Nov-2005) 2 3" xfId="11179"/>
    <cellStyle name="_TableHead_03 Arch Model (7-Nov-2005) 3" xfId="11180"/>
    <cellStyle name="_TableHead_03 Arch Model (7-Nov-2005) 3 2" xfId="11181"/>
    <cellStyle name="_TableHead_03 Arch Model (7-Nov-2005) 3 3" xfId="11182"/>
    <cellStyle name="_TableHead_03 Arch Model (7-Nov-2005) 4" xfId="11183"/>
    <cellStyle name="_TableHead_03 Arch Model (7-Nov-2005) 4 2" xfId="11184"/>
    <cellStyle name="_TableHead_03 Arch Model (7-Nov-2005) 4 3" xfId="11185"/>
    <cellStyle name="_TableHead_03 Arch Model (7-Nov-2005) 5" xfId="11186"/>
    <cellStyle name="_TableHead_03 Arch Model (7-Nov-2005) 5 2" xfId="11187"/>
    <cellStyle name="_TableHead_03 Arch Model (7-Nov-2005) 5 3" xfId="11188"/>
    <cellStyle name="_TableHead_03 Arch Model (7-Nov-2005) 6" xfId="11189"/>
    <cellStyle name="_TableHead_03 Arch Model (7-Nov-2005) 6 2" xfId="11190"/>
    <cellStyle name="_TableHead_03 Arch Model (7-Nov-2005) 6 3" xfId="11191"/>
    <cellStyle name="_TableHead_03 Arch Model (7-Nov-2005) 7" xfId="11192"/>
    <cellStyle name="_TableHead_03 Arch Model (7-Nov-2005) 7 2" xfId="11193"/>
    <cellStyle name="_TableHead_03 Arch Model (7-Nov-2005) 7 3" xfId="11194"/>
    <cellStyle name="_TableHead_03 Arch Model (7-Nov-2005) 8" xfId="11195"/>
    <cellStyle name="_TableHead_03 Arch Model (7-Nov-2005) 8 2" xfId="11196"/>
    <cellStyle name="_TableHead_03 Arch Model (7-Nov-2005) 8 3" xfId="11197"/>
    <cellStyle name="_TableHead_03 Arch Model (7-Nov-2005) 9" xfId="11198"/>
    <cellStyle name="_TableHead_03 Arch Model (7-Nov-2005) 9 2" xfId="11199"/>
    <cellStyle name="_TableHead_03 Arch Model (7-Nov-2005) 9 3" xfId="11200"/>
    <cellStyle name="_TableHead_03 Arch Model (7-Nov-2005)_2010 Cat Plan" xfId="11201"/>
    <cellStyle name="_TableHead_03 Arch Model (7-Nov-2005)_2010 Cat Plan 2" xfId="11202"/>
    <cellStyle name="_TableHead_03 Arch Model (7-Nov-2005)_2010 Cat Plan 3" xfId="11203"/>
    <cellStyle name="_TableHead_03 Arch Model (7-Nov-2005)_Copy of July_1_Cat_Plan_Revised v2" xfId="11204"/>
    <cellStyle name="_TableHead_03 Arch Model (7-Nov-2005)_Copy of July_1_Cat_Plan_Revised v2 2" xfId="11205"/>
    <cellStyle name="_TableHead_03 Arch Model (7-Nov-2005)_Copy of July_1_Cat_Plan_Revised v2 3" xfId="11206"/>
    <cellStyle name="_TableHead_072808 CAT UNDERWRITING FILE" xfId="11207"/>
    <cellStyle name="_TableHead_072808 CAT UNDERWRITING FILE 10" xfId="11208"/>
    <cellStyle name="_TableHead_072808 CAT UNDERWRITING FILE 11" xfId="11209"/>
    <cellStyle name="_TableHead_072808 CAT UNDERWRITING FILE 2" xfId="11210"/>
    <cellStyle name="_TableHead_072808 CAT UNDERWRITING FILE 2 2" xfId="11211"/>
    <cellStyle name="_TableHead_072808 CAT UNDERWRITING FILE 2 3" xfId="11212"/>
    <cellStyle name="_TableHead_072808 CAT UNDERWRITING FILE 3" xfId="11213"/>
    <cellStyle name="_TableHead_072808 CAT UNDERWRITING FILE 3 2" xfId="11214"/>
    <cellStyle name="_TableHead_072808 CAT UNDERWRITING FILE 3 3" xfId="11215"/>
    <cellStyle name="_TableHead_072808 CAT UNDERWRITING FILE 4" xfId="11216"/>
    <cellStyle name="_TableHead_072808 CAT UNDERWRITING FILE 4 2" xfId="11217"/>
    <cellStyle name="_TableHead_072808 CAT UNDERWRITING FILE 4 3" xfId="11218"/>
    <cellStyle name="_TableHead_072808 CAT UNDERWRITING FILE 5" xfId="11219"/>
    <cellStyle name="_TableHead_072808 CAT UNDERWRITING FILE 5 2" xfId="11220"/>
    <cellStyle name="_TableHead_072808 CAT UNDERWRITING FILE 5 3" xfId="11221"/>
    <cellStyle name="_TableHead_072808 CAT UNDERWRITING FILE 6" xfId="11222"/>
    <cellStyle name="_TableHead_072808 CAT UNDERWRITING FILE 6 2" xfId="11223"/>
    <cellStyle name="_TableHead_072808 CAT UNDERWRITING FILE 6 3" xfId="11224"/>
    <cellStyle name="_TableHead_072808 CAT UNDERWRITING FILE 7" xfId="11225"/>
    <cellStyle name="_TableHead_072808 CAT UNDERWRITING FILE 7 2" xfId="11226"/>
    <cellStyle name="_TableHead_072808 CAT UNDERWRITING FILE 7 3" xfId="11227"/>
    <cellStyle name="_TableHead_072808 CAT UNDERWRITING FILE 8" xfId="11228"/>
    <cellStyle name="_TableHead_072808 CAT UNDERWRITING FILE 8 2" xfId="11229"/>
    <cellStyle name="_TableHead_072808 CAT UNDERWRITING FILE 8 3" xfId="11230"/>
    <cellStyle name="_TableHead_072808 CAT UNDERWRITING FILE 9" xfId="11231"/>
    <cellStyle name="_TableHead_072808 CAT UNDERWRITING FILE 9 2" xfId="11232"/>
    <cellStyle name="_TableHead_072808 CAT UNDERWRITING FILE 9 3" xfId="11233"/>
    <cellStyle name="_TableHead_072808 CAT UNDERWRITING FILE_2010 Cat Plan" xfId="11234"/>
    <cellStyle name="_TableHead_072808 CAT UNDERWRITING FILE_2010 Cat Plan 2" xfId="11235"/>
    <cellStyle name="_TableHead_072808 CAT UNDERWRITING FILE_2010 Cat Plan 3" xfId="11236"/>
    <cellStyle name="_TableHead_072808 CAT UNDERWRITING FILE_Copy of July_1_Cat_Plan_Revised v2" xfId="11237"/>
    <cellStyle name="_TableHead_072808 CAT UNDERWRITING FILE_Copy of July_1_Cat_Plan_Revised v2 2" xfId="11238"/>
    <cellStyle name="_TableHead_072808 CAT UNDERWRITING FILE_Copy of July_1_Cat_Plan_Revised v2 3" xfId="11239"/>
    <cellStyle name="_TableHead_2 December Bermuda Meeting" xfId="11240"/>
    <cellStyle name="_TableHead_2 December Bermuda Meeting 10" xfId="11241"/>
    <cellStyle name="_TableHead_2 December Bermuda Meeting 11" xfId="11242"/>
    <cellStyle name="_TableHead_2 December Bermuda Meeting 2" xfId="11243"/>
    <cellStyle name="_TableHead_2 December Bermuda Meeting 2 2" xfId="11244"/>
    <cellStyle name="_TableHead_2 December Bermuda Meeting 2 3" xfId="11245"/>
    <cellStyle name="_TableHead_2 December Bermuda Meeting 3" xfId="11246"/>
    <cellStyle name="_TableHead_2 December Bermuda Meeting 3 2" xfId="11247"/>
    <cellStyle name="_TableHead_2 December Bermuda Meeting 3 3" xfId="11248"/>
    <cellStyle name="_TableHead_2 December Bermuda Meeting 4" xfId="11249"/>
    <cellStyle name="_TableHead_2 December Bermuda Meeting 4 2" xfId="11250"/>
    <cellStyle name="_TableHead_2 December Bermuda Meeting 4 3" xfId="11251"/>
    <cellStyle name="_TableHead_2 December Bermuda Meeting 5" xfId="11252"/>
    <cellStyle name="_TableHead_2 December Bermuda Meeting 5 2" xfId="11253"/>
    <cellStyle name="_TableHead_2 December Bermuda Meeting 5 3" xfId="11254"/>
    <cellStyle name="_TableHead_2 December Bermuda Meeting 6" xfId="11255"/>
    <cellStyle name="_TableHead_2 December Bermuda Meeting 6 2" xfId="11256"/>
    <cellStyle name="_TableHead_2 December Bermuda Meeting 6 3" xfId="11257"/>
    <cellStyle name="_TableHead_2 December Bermuda Meeting 7" xfId="11258"/>
    <cellStyle name="_TableHead_2 December Bermuda Meeting 7 2" xfId="11259"/>
    <cellStyle name="_TableHead_2 December Bermuda Meeting 7 3" xfId="11260"/>
    <cellStyle name="_TableHead_2 December Bermuda Meeting 8" xfId="11261"/>
    <cellStyle name="_TableHead_2 December Bermuda Meeting 8 2" xfId="11262"/>
    <cellStyle name="_TableHead_2 December Bermuda Meeting 8 3" xfId="11263"/>
    <cellStyle name="_TableHead_2 December Bermuda Meeting 9" xfId="11264"/>
    <cellStyle name="_TableHead_2 December Bermuda Meeting 9 2" xfId="11265"/>
    <cellStyle name="_TableHead_2 December Bermuda Meeting 9 3" xfId="11266"/>
    <cellStyle name="_TableHead_2 December Bermuda Meeting_2010 Cat Plan" xfId="11267"/>
    <cellStyle name="_TableHead_2 December Bermuda Meeting_2010 Cat Plan 2" xfId="11268"/>
    <cellStyle name="_TableHead_2 December Bermuda Meeting_2010 Cat Plan 3" xfId="11269"/>
    <cellStyle name="_TableHead_2 December Bermuda Meeting_Copy of July_1_Cat_Plan_Revised v2" xfId="11270"/>
    <cellStyle name="_TableHead_2 December Bermuda Meeting_Copy of July_1_Cat_Plan_Revised v2 2" xfId="11271"/>
    <cellStyle name="_TableHead_2 December Bermuda Meeting_Copy of July_1_Cat_Plan_Revised v2 3" xfId="11272"/>
    <cellStyle name="_TableHead_2010 Cat Plan" xfId="11273"/>
    <cellStyle name="_TableHead_2010 Cat Plan 2" xfId="11274"/>
    <cellStyle name="_TableHead_2010 Cat Plan 3" xfId="11275"/>
    <cellStyle name="_TableHead_Arch_56" xfId="11276"/>
    <cellStyle name="_TableHead_Arch_56 2" xfId="11277"/>
    <cellStyle name="_TableHead_Arch_56 3" xfId="11278"/>
    <cellStyle name="_TableHead_Cat XOL Premiums Aggregates - 1st July 08 REVISED" xfId="11279"/>
    <cellStyle name="_TableHead_Cat XOL Premiums Aggregates - 1st July 08 REVISED 2" xfId="11280"/>
    <cellStyle name="_TableHead_Cat XOL Premiums Aggregates - 1st July 08 REVISED 3" xfId="11281"/>
    <cellStyle name="_TableHead_Cat XOL RDS Post Increase in ACRC Agg Limit" xfId="11282"/>
    <cellStyle name="_TableHead_Cat XOL RDS Post Increase in ACRC Agg Limit 10" xfId="11283"/>
    <cellStyle name="_TableHead_Cat XOL RDS Post Increase in ACRC Agg Limit 11" xfId="11284"/>
    <cellStyle name="_TableHead_Cat XOL RDS Post Increase in ACRC Agg Limit 2" xfId="11285"/>
    <cellStyle name="_TableHead_Cat XOL RDS Post Increase in ACRC Agg Limit 2 2" xfId="11286"/>
    <cellStyle name="_TableHead_Cat XOL RDS Post Increase in ACRC Agg Limit 2 3" xfId="11287"/>
    <cellStyle name="_TableHead_Cat XOL RDS Post Increase in ACRC Agg Limit 3" xfId="11288"/>
    <cellStyle name="_TableHead_Cat XOL RDS Post Increase in ACRC Agg Limit 3 2" xfId="11289"/>
    <cellStyle name="_TableHead_Cat XOL RDS Post Increase in ACRC Agg Limit 3 3" xfId="11290"/>
    <cellStyle name="_TableHead_Cat XOL RDS Post Increase in ACRC Agg Limit 4" xfId="11291"/>
    <cellStyle name="_TableHead_Cat XOL RDS Post Increase in ACRC Agg Limit 4 2" xfId="11292"/>
    <cellStyle name="_TableHead_Cat XOL RDS Post Increase in ACRC Agg Limit 4 3" xfId="11293"/>
    <cellStyle name="_TableHead_Cat XOL RDS Post Increase in ACRC Agg Limit 5" xfId="11294"/>
    <cellStyle name="_TableHead_Cat XOL RDS Post Increase in ACRC Agg Limit 5 2" xfId="11295"/>
    <cellStyle name="_TableHead_Cat XOL RDS Post Increase in ACRC Agg Limit 5 3" xfId="11296"/>
    <cellStyle name="_TableHead_Cat XOL RDS Post Increase in ACRC Agg Limit 6" xfId="11297"/>
    <cellStyle name="_TableHead_Cat XOL RDS Post Increase in ACRC Agg Limit 6 2" xfId="11298"/>
    <cellStyle name="_TableHead_Cat XOL RDS Post Increase in ACRC Agg Limit 6 3" xfId="11299"/>
    <cellStyle name="_TableHead_Cat XOL RDS Post Increase in ACRC Agg Limit 7" xfId="11300"/>
    <cellStyle name="_TableHead_Cat XOL RDS Post Increase in ACRC Agg Limit 7 2" xfId="11301"/>
    <cellStyle name="_TableHead_Cat XOL RDS Post Increase in ACRC Agg Limit 7 3" xfId="11302"/>
    <cellStyle name="_TableHead_Cat XOL RDS Post Increase in ACRC Agg Limit 8" xfId="11303"/>
    <cellStyle name="_TableHead_Cat XOL RDS Post Increase in ACRC Agg Limit 8 2" xfId="11304"/>
    <cellStyle name="_TableHead_Cat XOL RDS Post Increase in ACRC Agg Limit 8 3" xfId="11305"/>
    <cellStyle name="_TableHead_Cat XOL RDS Post Increase in ACRC Agg Limit 9" xfId="11306"/>
    <cellStyle name="_TableHead_Cat XOL RDS Post Increase in ACRC Agg Limit 9 2" xfId="11307"/>
    <cellStyle name="_TableHead_Cat XOL RDS Post Increase in ACRC Agg Limit 9 3" xfId="11308"/>
    <cellStyle name="_TableHead_Cat XOL RDS Post Increase in ACRC Agg Limit_2010 Cat Plan" xfId="11309"/>
    <cellStyle name="_TableHead_Cat XOL RDS Post Increase in ACRC Agg Limit_2010 Cat Plan 2" xfId="11310"/>
    <cellStyle name="_TableHead_Cat XOL RDS Post Increase in ACRC Agg Limit_2010 Cat Plan 3" xfId="11311"/>
    <cellStyle name="_TableHead_Cat XOL RDS Post Increase in ACRC Agg Limit_Copy of July_1_Cat_Plan_Revised v2" xfId="11312"/>
    <cellStyle name="_TableHead_Cat XOL RDS Post Increase in ACRC Agg Limit_Copy of July_1_Cat_Plan_Revised v2 2" xfId="11313"/>
    <cellStyle name="_TableHead_Cat XOL RDS Post Increase in ACRC Agg Limit_Copy of July_1_Cat_Plan_Revised v2 3" xfId="11314"/>
    <cellStyle name="_TableHead_Copy of July_1_Cat_Plan_Revised v2" xfId="11315"/>
    <cellStyle name="_TableHead_Copy of July_1_Cat_Plan_Revised v2 2" xfId="11316"/>
    <cellStyle name="_TableHead_Copy of July_1_Cat_Plan_Revised v2 3" xfId="11317"/>
    <cellStyle name="_TableHead_Epoch Re RoC Calculator 07" xfId="11318"/>
    <cellStyle name="_TableHead_Epoch Re RoC Calculator 07 10" xfId="11319"/>
    <cellStyle name="_TableHead_Epoch Re RoC Calculator 07 11" xfId="11320"/>
    <cellStyle name="_TableHead_Epoch Re RoC Calculator 07 2" xfId="11321"/>
    <cellStyle name="_TableHead_Epoch Re RoC Calculator 07 2 2" xfId="11322"/>
    <cellStyle name="_TableHead_Epoch Re RoC Calculator 07 2 3" xfId="11323"/>
    <cellStyle name="_TableHead_Epoch Re RoC Calculator 07 3" xfId="11324"/>
    <cellStyle name="_TableHead_Epoch Re RoC Calculator 07 3 2" xfId="11325"/>
    <cellStyle name="_TableHead_Epoch Re RoC Calculator 07 3 3" xfId="11326"/>
    <cellStyle name="_TableHead_Epoch Re RoC Calculator 07 4" xfId="11327"/>
    <cellStyle name="_TableHead_Epoch Re RoC Calculator 07 4 2" xfId="11328"/>
    <cellStyle name="_TableHead_Epoch Re RoC Calculator 07 4 3" xfId="11329"/>
    <cellStyle name="_TableHead_Epoch Re RoC Calculator 07 5" xfId="11330"/>
    <cellStyle name="_TableHead_Epoch Re RoC Calculator 07 5 2" xfId="11331"/>
    <cellStyle name="_TableHead_Epoch Re RoC Calculator 07 5 3" xfId="11332"/>
    <cellStyle name="_TableHead_Epoch Re RoC Calculator 07 6" xfId="11333"/>
    <cellStyle name="_TableHead_Epoch Re RoC Calculator 07 6 2" xfId="11334"/>
    <cellStyle name="_TableHead_Epoch Re RoC Calculator 07 6 3" xfId="11335"/>
    <cellStyle name="_TableHead_Epoch Re RoC Calculator 07 7" xfId="11336"/>
    <cellStyle name="_TableHead_Epoch Re RoC Calculator 07 7 2" xfId="11337"/>
    <cellStyle name="_TableHead_Epoch Re RoC Calculator 07 7 3" xfId="11338"/>
    <cellStyle name="_TableHead_Epoch Re RoC Calculator 07 8" xfId="11339"/>
    <cellStyle name="_TableHead_Epoch Re RoC Calculator 07 8 2" xfId="11340"/>
    <cellStyle name="_TableHead_Epoch Re RoC Calculator 07 8 3" xfId="11341"/>
    <cellStyle name="_TableHead_Epoch Re RoC Calculator 07 9" xfId="11342"/>
    <cellStyle name="_TableHead_Epoch Re RoC Calculator 07 9 2" xfId="11343"/>
    <cellStyle name="_TableHead_Epoch Re RoC Calculator 07 9 3" xfId="11344"/>
    <cellStyle name="_TableHead_Epoch Re RoC Calculator 07_2010 Cat Plan" xfId="11345"/>
    <cellStyle name="_TableHead_Epoch Re RoC Calculator 07_2010 Cat Plan 2" xfId="11346"/>
    <cellStyle name="_TableHead_Epoch Re RoC Calculator 07_2010 Cat Plan 3" xfId="11347"/>
    <cellStyle name="_TableHead_Epoch Re RoC Calculator 07_Copy of July_1_Cat_Plan_Revised v2" xfId="11348"/>
    <cellStyle name="_TableHead_Epoch Re RoC Calculator 07_Copy of July_1_Cat_Plan_Revised v2 2" xfId="11349"/>
    <cellStyle name="_TableHead_Epoch Re RoC Calculator 07_Copy of July_1_Cat_Plan_Revised v2 3" xfId="11350"/>
    <cellStyle name="_TableHead_Facility Analysis (Revised) 10.12.05 (v.4.0)" xfId="11351"/>
    <cellStyle name="_TableHead_Facility Analysis (Revised) 10.12.05 (v.4.0) 10" xfId="11352"/>
    <cellStyle name="_TableHead_Facility Analysis (Revised) 10.12.05 (v.4.0) 11" xfId="11353"/>
    <cellStyle name="_TableHead_Facility Analysis (Revised) 10.12.05 (v.4.0) 2" xfId="11354"/>
    <cellStyle name="_TableHead_Facility Analysis (Revised) 10.12.05 (v.4.0) 2 2" xfId="11355"/>
    <cellStyle name="_TableHead_Facility Analysis (Revised) 10.12.05 (v.4.0) 2 3" xfId="11356"/>
    <cellStyle name="_TableHead_Facility Analysis (Revised) 10.12.05 (v.4.0) 3" xfId="11357"/>
    <cellStyle name="_TableHead_Facility Analysis (Revised) 10.12.05 (v.4.0) 3 2" xfId="11358"/>
    <cellStyle name="_TableHead_Facility Analysis (Revised) 10.12.05 (v.4.0) 3 3" xfId="11359"/>
    <cellStyle name="_TableHead_Facility Analysis (Revised) 10.12.05 (v.4.0) 4" xfId="11360"/>
    <cellStyle name="_TableHead_Facility Analysis (Revised) 10.12.05 (v.4.0) 4 2" xfId="11361"/>
    <cellStyle name="_TableHead_Facility Analysis (Revised) 10.12.05 (v.4.0) 4 3" xfId="11362"/>
    <cellStyle name="_TableHead_Facility Analysis (Revised) 10.12.05 (v.4.0) 5" xfId="11363"/>
    <cellStyle name="_TableHead_Facility Analysis (Revised) 10.12.05 (v.4.0) 5 2" xfId="11364"/>
    <cellStyle name="_TableHead_Facility Analysis (Revised) 10.12.05 (v.4.0) 5 3" xfId="11365"/>
    <cellStyle name="_TableHead_Facility Analysis (Revised) 10.12.05 (v.4.0) 6" xfId="11366"/>
    <cellStyle name="_TableHead_Facility Analysis (Revised) 10.12.05 (v.4.0) 6 2" xfId="11367"/>
    <cellStyle name="_TableHead_Facility Analysis (Revised) 10.12.05 (v.4.0) 6 3" xfId="11368"/>
    <cellStyle name="_TableHead_Facility Analysis (Revised) 10.12.05 (v.4.0) 7" xfId="11369"/>
    <cellStyle name="_TableHead_Facility Analysis (Revised) 10.12.05 (v.4.0) 7 2" xfId="11370"/>
    <cellStyle name="_TableHead_Facility Analysis (Revised) 10.12.05 (v.4.0) 7 3" xfId="11371"/>
    <cellStyle name="_TableHead_Facility Analysis (Revised) 10.12.05 (v.4.0) 8" xfId="11372"/>
    <cellStyle name="_TableHead_Facility Analysis (Revised) 10.12.05 (v.4.0) 8 2" xfId="11373"/>
    <cellStyle name="_TableHead_Facility Analysis (Revised) 10.12.05 (v.4.0) 8 3" xfId="11374"/>
    <cellStyle name="_TableHead_Facility Analysis (Revised) 10.12.05 (v.4.0) 9" xfId="11375"/>
    <cellStyle name="_TableHead_Facility Analysis (Revised) 10.12.05 (v.4.0) 9 2" xfId="11376"/>
    <cellStyle name="_TableHead_Facility Analysis (Revised) 10.12.05 (v.4.0) 9 3" xfId="11377"/>
    <cellStyle name="_TableHead_Facility Analysis (Revised) 10.12.05 (v.4.0)_2010 Cat Plan" xfId="11378"/>
    <cellStyle name="_TableHead_Facility Analysis (Revised) 10.12.05 (v.4.0)_2010 Cat Plan 2" xfId="11379"/>
    <cellStyle name="_TableHead_Facility Analysis (Revised) 10.12.05 (v.4.0)_2010 Cat Plan 3" xfId="11380"/>
    <cellStyle name="_TableHead_Facility Analysis (Revised) 10.12.05 (v.4.0)_Copy of July_1_Cat_Plan_Revised v2" xfId="11381"/>
    <cellStyle name="_TableHead_Facility Analysis (Revised) 10.12.05 (v.4.0)_Copy of July_1_Cat_Plan_Revised v2 2" xfId="11382"/>
    <cellStyle name="_TableHead_Facility Analysis (Revised) 10.12.05 (v.4.0)_Copy of July_1_Cat_Plan_Revised v2 3" xfId="11383"/>
    <cellStyle name="_TableHead_Fincl Proj 09 (2)" xfId="11384"/>
    <cellStyle name="_TableHead_Fincl Proj 09 (2) 2" xfId="11385"/>
    <cellStyle name="_TableHead_Fincl Proj 09 (2) 3" xfId="11386"/>
    <cellStyle name="_TableHead_HSX Aggregates at 070108" xfId="11387"/>
    <cellStyle name="_TableHead_HSX Aggregates at 070108 10" xfId="11388"/>
    <cellStyle name="_TableHead_HSX Aggregates at 070108 11" xfId="11389"/>
    <cellStyle name="_TableHead_HSX Aggregates at 070108 2" xfId="11390"/>
    <cellStyle name="_TableHead_HSX Aggregates at 070108 2 2" xfId="11391"/>
    <cellStyle name="_TableHead_HSX Aggregates at 070108 2 3" xfId="11392"/>
    <cellStyle name="_TableHead_HSX Aggregates at 070108 3" xfId="11393"/>
    <cellStyle name="_TableHead_HSX Aggregates at 070108 3 2" xfId="11394"/>
    <cellStyle name="_TableHead_HSX Aggregates at 070108 3 3" xfId="11395"/>
    <cellStyle name="_TableHead_HSX Aggregates at 070108 4" xfId="11396"/>
    <cellStyle name="_TableHead_HSX Aggregates at 070108 4 2" xfId="11397"/>
    <cellStyle name="_TableHead_HSX Aggregates at 070108 4 3" xfId="11398"/>
    <cellStyle name="_TableHead_HSX Aggregates at 070108 5" xfId="11399"/>
    <cellStyle name="_TableHead_HSX Aggregates at 070108 5 2" xfId="11400"/>
    <cellStyle name="_TableHead_HSX Aggregates at 070108 5 3" xfId="11401"/>
    <cellStyle name="_TableHead_HSX Aggregates at 070108 6" xfId="11402"/>
    <cellStyle name="_TableHead_HSX Aggregates at 070108 6 2" xfId="11403"/>
    <cellStyle name="_TableHead_HSX Aggregates at 070108 6 3" xfId="11404"/>
    <cellStyle name="_TableHead_HSX Aggregates at 070108 7" xfId="11405"/>
    <cellStyle name="_TableHead_HSX Aggregates at 070108 7 2" xfId="11406"/>
    <cellStyle name="_TableHead_HSX Aggregates at 070108 7 3" xfId="11407"/>
    <cellStyle name="_TableHead_HSX Aggregates at 070108 8" xfId="11408"/>
    <cellStyle name="_TableHead_HSX Aggregates at 070108 8 2" xfId="11409"/>
    <cellStyle name="_TableHead_HSX Aggregates at 070108 8 3" xfId="11410"/>
    <cellStyle name="_TableHead_HSX Aggregates at 070108 9" xfId="11411"/>
    <cellStyle name="_TableHead_HSX Aggregates at 070108 9 2" xfId="11412"/>
    <cellStyle name="_TableHead_HSX Aggregates at 070108 9 3" xfId="11413"/>
    <cellStyle name="_TableHead_HSX Aggregates at 070108_2010 Cat Plan" xfId="11414"/>
    <cellStyle name="_TableHead_HSX Aggregates at 070108_2010 Cat Plan 2" xfId="11415"/>
    <cellStyle name="_TableHead_HSX Aggregates at 070108_2010 Cat Plan 3" xfId="11416"/>
    <cellStyle name="_TableHead_HSX Aggregates at 070108_Copy of July_1_Cat_Plan_Revised v2" xfId="11417"/>
    <cellStyle name="_TableHead_HSX Aggregates at 070108_Copy of July_1_Cat_Plan_Revised v2 2" xfId="11418"/>
    <cellStyle name="_TableHead_HSX Aggregates at 070108_Copy of July_1_Cat_Plan_Revised v2 3" xfId="11419"/>
    <cellStyle name="_TableHead_Template for Cat Information IRIS Output" xfId="11420"/>
    <cellStyle name="_TableHead_Template for Cat Information IRIS Output 2" xfId="11421"/>
    <cellStyle name="_TableHead_Template for Cat Information IRIS Output 3" xfId="11422"/>
    <cellStyle name="_TableRowBorder" xfId="11423"/>
    <cellStyle name="_TableRowBorder 2" xfId="11424"/>
    <cellStyle name="_TableRowBorder 2 2" xfId="11425"/>
    <cellStyle name="_TableRowBorder 2 3" xfId="11426"/>
    <cellStyle name="_TableRowBorder 3" xfId="11427"/>
    <cellStyle name="_TableRowBorder 4" xfId="11428"/>
    <cellStyle name="_TableRowHead" xfId="11429"/>
    <cellStyle name="_TableRowHead 10" xfId="11430"/>
    <cellStyle name="_TableRowHead 11" xfId="11431"/>
    <cellStyle name="_TableRowHead 2" xfId="11432"/>
    <cellStyle name="_TableRowHead 2 2" xfId="11433"/>
    <cellStyle name="_TableRowHead 2 3" xfId="11434"/>
    <cellStyle name="_TableRowHead 3" xfId="11435"/>
    <cellStyle name="_TableRowHead 3 2" xfId="11436"/>
    <cellStyle name="_TableRowHead 3 3" xfId="11437"/>
    <cellStyle name="_TableRowHead 4" xfId="11438"/>
    <cellStyle name="_TableRowHead 4 2" xfId="11439"/>
    <cellStyle name="_TableRowHead 4 3" xfId="11440"/>
    <cellStyle name="_TableRowHead 5" xfId="11441"/>
    <cellStyle name="_TableRowHead 5 2" xfId="11442"/>
    <cellStyle name="_TableRowHead 5 3" xfId="11443"/>
    <cellStyle name="_TableRowHead 6" xfId="11444"/>
    <cellStyle name="_TableRowHead 6 2" xfId="11445"/>
    <cellStyle name="_TableRowHead 6 3" xfId="11446"/>
    <cellStyle name="_TableRowHead 7" xfId="11447"/>
    <cellStyle name="_TableRowHead 7 2" xfId="11448"/>
    <cellStyle name="_TableRowHead 7 3" xfId="11449"/>
    <cellStyle name="_TableRowHead 8" xfId="11450"/>
    <cellStyle name="_TableRowHead 8 2" xfId="11451"/>
    <cellStyle name="_TableRowHead 8 3" xfId="11452"/>
    <cellStyle name="_TableRowHead 9" xfId="11453"/>
    <cellStyle name="_TableRowHead 9 2" xfId="11454"/>
    <cellStyle name="_TableRowHead 9 3" xfId="11455"/>
    <cellStyle name="_TableRowHead_2010 Cat Plan" xfId="11456"/>
    <cellStyle name="_TableRowHead_2010 Cat Plan 2" xfId="11457"/>
    <cellStyle name="_TableRowHead_2010 Cat Plan 3" xfId="11458"/>
    <cellStyle name="_TableRowHead_Arch_56" xfId="11459"/>
    <cellStyle name="_TableRowHead_Arch_56 2" xfId="11460"/>
    <cellStyle name="_TableRowHead_Arch_56 3" xfId="11461"/>
    <cellStyle name="_TableRowHead_Base Case Assumptions" xfId="11462"/>
    <cellStyle name="_TableRowHead_Base Case Assumptions 2" xfId="11463"/>
    <cellStyle name="_TableRowHead_Base Case Assumptions 3" xfId="11464"/>
    <cellStyle name="_TableRowHead_Consolidation schedule" xfId="11465"/>
    <cellStyle name="_TableRowHead_Consolidation schedule 2" xfId="11466"/>
    <cellStyle name="_TableRowHead_Consolidation schedule 3" xfId="11467"/>
    <cellStyle name="_TableRowHead_Copy of July_1_Cat_Plan_Revised v2" xfId="11468"/>
    <cellStyle name="_TableRowHead_Copy of July_1_Cat_Plan_Revised v2 2" xfId="11469"/>
    <cellStyle name="_TableRowHead_Copy of July_1_Cat_Plan_Revised v2 3" xfId="11470"/>
    <cellStyle name="_TableRowHead_Facility Analysis (Revised) 10.12.05 (v.4.0)" xfId="11471"/>
    <cellStyle name="_TableRowHead_Facility Analysis (Revised) 10.12.05 (v.4.0) 10" xfId="11472"/>
    <cellStyle name="_TableRowHead_Facility Analysis (Revised) 10.12.05 (v.4.0) 11" xfId="11473"/>
    <cellStyle name="_TableRowHead_Facility Analysis (Revised) 10.12.05 (v.4.0) 2" xfId="11474"/>
    <cellStyle name="_TableRowHead_Facility Analysis (Revised) 10.12.05 (v.4.0) 2 2" xfId="11475"/>
    <cellStyle name="_TableRowHead_Facility Analysis (Revised) 10.12.05 (v.4.0) 2 3" xfId="11476"/>
    <cellStyle name="_TableRowHead_Facility Analysis (Revised) 10.12.05 (v.4.0) 3" xfId="11477"/>
    <cellStyle name="_TableRowHead_Facility Analysis (Revised) 10.12.05 (v.4.0) 3 2" xfId="11478"/>
    <cellStyle name="_TableRowHead_Facility Analysis (Revised) 10.12.05 (v.4.0) 3 3" xfId="11479"/>
    <cellStyle name="_TableRowHead_Facility Analysis (Revised) 10.12.05 (v.4.0) 4" xfId="11480"/>
    <cellStyle name="_TableRowHead_Facility Analysis (Revised) 10.12.05 (v.4.0) 4 2" xfId="11481"/>
    <cellStyle name="_TableRowHead_Facility Analysis (Revised) 10.12.05 (v.4.0) 4 3" xfId="11482"/>
    <cellStyle name="_TableRowHead_Facility Analysis (Revised) 10.12.05 (v.4.0) 5" xfId="11483"/>
    <cellStyle name="_TableRowHead_Facility Analysis (Revised) 10.12.05 (v.4.0) 5 2" xfId="11484"/>
    <cellStyle name="_TableRowHead_Facility Analysis (Revised) 10.12.05 (v.4.0) 5 3" xfId="11485"/>
    <cellStyle name="_TableRowHead_Facility Analysis (Revised) 10.12.05 (v.4.0) 6" xfId="11486"/>
    <cellStyle name="_TableRowHead_Facility Analysis (Revised) 10.12.05 (v.4.0) 6 2" xfId="11487"/>
    <cellStyle name="_TableRowHead_Facility Analysis (Revised) 10.12.05 (v.4.0) 6 3" xfId="11488"/>
    <cellStyle name="_TableRowHead_Facility Analysis (Revised) 10.12.05 (v.4.0) 7" xfId="11489"/>
    <cellStyle name="_TableRowHead_Facility Analysis (Revised) 10.12.05 (v.4.0) 7 2" xfId="11490"/>
    <cellStyle name="_TableRowHead_Facility Analysis (Revised) 10.12.05 (v.4.0) 7 3" xfId="11491"/>
    <cellStyle name="_TableRowHead_Facility Analysis (Revised) 10.12.05 (v.4.0) 8" xfId="11492"/>
    <cellStyle name="_TableRowHead_Facility Analysis (Revised) 10.12.05 (v.4.0) 8 2" xfId="11493"/>
    <cellStyle name="_TableRowHead_Facility Analysis (Revised) 10.12.05 (v.4.0) 8 3" xfId="11494"/>
    <cellStyle name="_TableRowHead_Facility Analysis (Revised) 10.12.05 (v.4.0) 9" xfId="11495"/>
    <cellStyle name="_TableRowHead_Facility Analysis (Revised) 10.12.05 (v.4.0) 9 2" xfId="11496"/>
    <cellStyle name="_TableRowHead_Facility Analysis (Revised) 10.12.05 (v.4.0) 9 3" xfId="11497"/>
    <cellStyle name="_TableRowHead_Facility Analysis (Revised) 10.12.05 (v.4.0)_2010 Cat Plan" xfId="11498"/>
    <cellStyle name="_TableRowHead_Facility Analysis (Revised) 10.12.05 (v.4.0)_2010 Cat Plan 2" xfId="11499"/>
    <cellStyle name="_TableRowHead_Facility Analysis (Revised) 10.12.05 (v.4.0)_2010 Cat Plan 3" xfId="11500"/>
    <cellStyle name="_TableRowHead_Facility Analysis (Revised) 10.12.05 (v.4.0)_Copy of July_1_Cat_Plan_Revised v2" xfId="11501"/>
    <cellStyle name="_TableRowHead_Facility Analysis (Revised) 10.12.05 (v.4.0)_Copy of July_1_Cat_Plan_Revised v2 2" xfId="11502"/>
    <cellStyle name="_TableRowHead_Facility Analysis (Revised) 10.12.05 (v.4.0)_Copy of July_1_Cat_Plan_Revised v2 3" xfId="11503"/>
    <cellStyle name="_TableRowHead_Fincl Proj 09 (2)" xfId="11504"/>
    <cellStyle name="_TableRowHead_Fincl Proj 09 (2) 2" xfId="11505"/>
    <cellStyle name="_TableRowHead_Fincl Proj 09 (2) 3" xfId="11506"/>
    <cellStyle name="_TableRowHead_INGModel" xfId="11507"/>
    <cellStyle name="_TableRowHead_INGModel 2" xfId="11508"/>
    <cellStyle name="_TableRowHead_INGModel 3" xfId="11509"/>
    <cellStyle name="_TableRowHead_Insurance" xfId="11510"/>
    <cellStyle name="_TableRowHead_Insurance 2" xfId="11511"/>
    <cellStyle name="_TableRowHead_Insurance 3" xfId="11512"/>
    <cellStyle name="_TableRowHead_Sensitivity" xfId="11513"/>
    <cellStyle name="_TableRowHead_Sensitivity 2" xfId="11514"/>
    <cellStyle name="_TableRowHead_Sensitivity 3" xfId="11515"/>
    <cellStyle name="_TableSuperHead" xfId="11516"/>
    <cellStyle name="_TableSuperHead 2" xfId="11517"/>
    <cellStyle name="_TableSuperHead 3" xfId="11518"/>
    <cellStyle name="_TableSuperHead_03 Arch Model (7-Nov-2005)" xfId="11519"/>
    <cellStyle name="_TableSuperHead_03 Arch Model (7-Nov-2005) 2" xfId="11520"/>
    <cellStyle name="_TableSuperHead_03 Arch Model (7-Nov-2005) 3" xfId="11521"/>
    <cellStyle name="_TableSuperHead_Arch_56" xfId="11522"/>
    <cellStyle name="_TableSuperHead_Arch_56 10" xfId="11523"/>
    <cellStyle name="_TableSuperHead_Arch_56 11" xfId="11524"/>
    <cellStyle name="_TableSuperHead_Arch_56 2" xfId="11525"/>
    <cellStyle name="_TableSuperHead_Arch_56 2 2" xfId="11526"/>
    <cellStyle name="_TableSuperHead_Arch_56 2 3" xfId="11527"/>
    <cellStyle name="_TableSuperHead_Arch_56 3" xfId="11528"/>
    <cellStyle name="_TableSuperHead_Arch_56 3 2" xfId="11529"/>
    <cellStyle name="_TableSuperHead_Arch_56 3 3" xfId="11530"/>
    <cellStyle name="_TableSuperHead_Arch_56 4" xfId="11531"/>
    <cellStyle name="_TableSuperHead_Arch_56 4 2" xfId="11532"/>
    <cellStyle name="_TableSuperHead_Arch_56 4 3" xfId="11533"/>
    <cellStyle name="_TableSuperHead_Arch_56 5" xfId="11534"/>
    <cellStyle name="_TableSuperHead_Arch_56 5 2" xfId="11535"/>
    <cellStyle name="_TableSuperHead_Arch_56 5 3" xfId="11536"/>
    <cellStyle name="_TableSuperHead_Arch_56 6" xfId="11537"/>
    <cellStyle name="_TableSuperHead_Arch_56 6 2" xfId="11538"/>
    <cellStyle name="_TableSuperHead_Arch_56 6 3" xfId="11539"/>
    <cellStyle name="_TableSuperHead_Arch_56 7" xfId="11540"/>
    <cellStyle name="_TableSuperHead_Arch_56 7 2" xfId="11541"/>
    <cellStyle name="_TableSuperHead_Arch_56 7 3" xfId="11542"/>
    <cellStyle name="_TableSuperHead_Arch_56 8" xfId="11543"/>
    <cellStyle name="_TableSuperHead_Arch_56 8 2" xfId="11544"/>
    <cellStyle name="_TableSuperHead_Arch_56 8 3" xfId="11545"/>
    <cellStyle name="_TableSuperHead_Arch_56 9" xfId="11546"/>
    <cellStyle name="_TableSuperHead_Arch_56 9 2" xfId="11547"/>
    <cellStyle name="_TableSuperHead_Arch_56 9 3" xfId="11548"/>
    <cellStyle name="_TableSuperHead_Arch_56_2010 Cat Plan" xfId="11549"/>
    <cellStyle name="_TableSuperHead_Arch_56_2010 Cat Plan 2" xfId="11550"/>
    <cellStyle name="_TableSuperHead_Arch_56_2010 Cat Plan 3" xfId="11551"/>
    <cellStyle name="_TableSuperHead_Arch_56_Copy of July_1_Cat_Plan_Revised v2" xfId="11552"/>
    <cellStyle name="_TableSuperHead_Arch_56_Copy of July_1_Cat_Plan_Revised v2 2" xfId="11553"/>
    <cellStyle name="_TableSuperHead_Arch_56_Copy of July_1_Cat_Plan_Revised v2 3" xfId="11554"/>
    <cellStyle name="_TableSuperHead_Facility Analysis (Revised) 10.12.05 (v.4.0)" xfId="11555"/>
    <cellStyle name="_TableSuperHead_Facility Analysis (Revised) 10.12.05 (v.4.0) 2" xfId="11556"/>
    <cellStyle name="_TableSuperHead_Facility Analysis (Revised) 10.12.05 (v.4.0) 3" xfId="11557"/>
    <cellStyle name="_TableSuperHead_TRC_Arrow QS - Proposed Terms1" xfId="11558"/>
    <cellStyle name="_TableSuperHead_TRC_Arrow QS - Proposed Terms1 10" xfId="11559"/>
    <cellStyle name="_TableSuperHead_TRC_Arrow QS - Proposed Terms1 11" xfId="11560"/>
    <cellStyle name="_TableSuperHead_TRC_Arrow QS - Proposed Terms1 2" xfId="11561"/>
    <cellStyle name="_TableSuperHead_TRC_Arrow QS - Proposed Terms1 2 2" xfId="11562"/>
    <cellStyle name="_TableSuperHead_TRC_Arrow QS - Proposed Terms1 2 3" xfId="11563"/>
    <cellStyle name="_TableSuperHead_TRC_Arrow QS - Proposed Terms1 3" xfId="11564"/>
    <cellStyle name="_TableSuperHead_TRC_Arrow QS - Proposed Terms1 3 2" xfId="11565"/>
    <cellStyle name="_TableSuperHead_TRC_Arrow QS - Proposed Terms1 3 3" xfId="11566"/>
    <cellStyle name="_TableSuperHead_TRC_Arrow QS - Proposed Terms1 4" xfId="11567"/>
    <cellStyle name="_TableSuperHead_TRC_Arrow QS - Proposed Terms1 4 2" xfId="11568"/>
    <cellStyle name="_TableSuperHead_TRC_Arrow QS - Proposed Terms1 4 3" xfId="11569"/>
    <cellStyle name="_TableSuperHead_TRC_Arrow QS - Proposed Terms1 5" xfId="11570"/>
    <cellStyle name="_TableSuperHead_TRC_Arrow QS - Proposed Terms1 5 2" xfId="11571"/>
    <cellStyle name="_TableSuperHead_TRC_Arrow QS - Proposed Terms1 5 3" xfId="11572"/>
    <cellStyle name="_TableSuperHead_TRC_Arrow QS - Proposed Terms1 6" xfId="11573"/>
    <cellStyle name="_TableSuperHead_TRC_Arrow QS - Proposed Terms1 6 2" xfId="11574"/>
    <cellStyle name="_TableSuperHead_TRC_Arrow QS - Proposed Terms1 6 3" xfId="11575"/>
    <cellStyle name="_TableSuperHead_TRC_Arrow QS - Proposed Terms1 7" xfId="11576"/>
    <cellStyle name="_TableSuperHead_TRC_Arrow QS - Proposed Terms1 7 2" xfId="11577"/>
    <cellStyle name="_TableSuperHead_TRC_Arrow QS - Proposed Terms1 7 3" xfId="11578"/>
    <cellStyle name="_TableSuperHead_TRC_Arrow QS - Proposed Terms1 8" xfId="11579"/>
    <cellStyle name="_TableSuperHead_TRC_Arrow QS - Proposed Terms1 8 2" xfId="11580"/>
    <cellStyle name="_TableSuperHead_TRC_Arrow QS - Proposed Terms1 8 3" xfId="11581"/>
    <cellStyle name="_TableSuperHead_TRC_Arrow QS - Proposed Terms1 9" xfId="11582"/>
    <cellStyle name="_TableSuperHead_TRC_Arrow QS - Proposed Terms1 9 2" xfId="11583"/>
    <cellStyle name="_TableSuperHead_TRC_Arrow QS - Proposed Terms1 9 3" xfId="11584"/>
    <cellStyle name="_TableSuperHead_TRC_Arrow QS - Proposed Terms1_2010 Cat Plan" xfId="11585"/>
    <cellStyle name="_TableSuperHead_TRC_Arrow QS - Proposed Terms1_2010 Cat Plan 2" xfId="11586"/>
    <cellStyle name="_TableSuperHead_TRC_Arrow QS - Proposed Terms1_2010 Cat Plan 3" xfId="11587"/>
    <cellStyle name="_TableSuperHead_TRC_Arrow QS - Proposed Terms1_Copy of July_1_Cat_Plan_Revised v2" xfId="11588"/>
    <cellStyle name="_TableSuperHead_TRC_Arrow QS - Proposed Terms1_Copy of July_1_Cat_Plan_Revised v2 2" xfId="11589"/>
    <cellStyle name="_TableSuperHead_TRC_Arrow QS - Proposed Terms1_Copy of July_1_Cat_Plan_Revised v2 3" xfId="11590"/>
    <cellStyle name="1,comma" xfId="11591"/>
    <cellStyle name="1,comma 2" xfId="11592"/>
    <cellStyle name="1,comma 2 2" xfId="11593"/>
    <cellStyle name="1,comma 2 3" xfId="11594"/>
    <cellStyle name="1,comma 3" xfId="11595"/>
    <cellStyle name="1,comma 4" xfId="11596"/>
    <cellStyle name="20% - Accent1 10" xfId="11597"/>
    <cellStyle name="20% - Accent1 10 2" xfId="11598"/>
    <cellStyle name="20% - Accent1 10 3" xfId="11599"/>
    <cellStyle name="20% - Accent1 11" xfId="11600"/>
    <cellStyle name="20% - Accent1 11 2" xfId="11601"/>
    <cellStyle name="20% - Accent1 11 3" xfId="11602"/>
    <cellStyle name="20% - Accent1 12" xfId="11603"/>
    <cellStyle name="20% - Accent1 12 2" xfId="11604"/>
    <cellStyle name="20% - Accent1 12 3" xfId="11605"/>
    <cellStyle name="20% - Accent1 13" xfId="11606"/>
    <cellStyle name="20% - Accent1 13 2" xfId="11607"/>
    <cellStyle name="20% - Accent1 13 3" xfId="11608"/>
    <cellStyle name="20% - Accent1 14" xfId="11609"/>
    <cellStyle name="20% - Accent1 14 2" xfId="11610"/>
    <cellStyle name="20% - Accent1 14 3" xfId="11611"/>
    <cellStyle name="20% - Accent1 15" xfId="11612"/>
    <cellStyle name="20% - Accent1 15 2" xfId="11613"/>
    <cellStyle name="20% - Accent1 15 3" xfId="11614"/>
    <cellStyle name="20% - Accent1 16" xfId="11615"/>
    <cellStyle name="20% - Accent1 16 2" xfId="11616"/>
    <cellStyle name="20% - Accent1 16 3" xfId="11617"/>
    <cellStyle name="20% - Accent1 17" xfId="11618"/>
    <cellStyle name="20% - Accent1 17 2" xfId="11619"/>
    <cellStyle name="20% - Accent1 17 3" xfId="11620"/>
    <cellStyle name="20% - Accent1 18" xfId="11621"/>
    <cellStyle name="20% - Accent1 18 2" xfId="11622"/>
    <cellStyle name="20% - Accent1 18 3" xfId="11623"/>
    <cellStyle name="20% - Accent1 19" xfId="11624"/>
    <cellStyle name="20% - Accent1 19 2" xfId="11625"/>
    <cellStyle name="20% - Accent1 19 3" xfId="11626"/>
    <cellStyle name="20% - Accent1 2" xfId="11627"/>
    <cellStyle name="20% - Accent1 2 10" xfId="11628"/>
    <cellStyle name="20% - Accent1 2 10 2" xfId="11629"/>
    <cellStyle name="20% - Accent1 2 10 3" xfId="11630"/>
    <cellStyle name="20% - Accent1 2 11" xfId="11631"/>
    <cellStyle name="20% - Accent1 2 11 2" xfId="11632"/>
    <cellStyle name="20% - Accent1 2 11 3" xfId="11633"/>
    <cellStyle name="20% - Accent1 2 12" xfId="11634"/>
    <cellStyle name="20% - Accent1 2 12 2" xfId="11635"/>
    <cellStyle name="20% - Accent1 2 12 3" xfId="11636"/>
    <cellStyle name="20% - Accent1 2 13" xfId="11637"/>
    <cellStyle name="20% - Accent1 2 13 2" xfId="11638"/>
    <cellStyle name="20% - Accent1 2 13 3" xfId="11639"/>
    <cellStyle name="20% - Accent1 2 14" xfId="11640"/>
    <cellStyle name="20% - Accent1 2 14 2" xfId="11641"/>
    <cellStyle name="20% - Accent1 2 14 3" xfId="11642"/>
    <cellStyle name="20% - Accent1 2 15" xfId="11643"/>
    <cellStyle name="20% - Accent1 2 15 2" xfId="11644"/>
    <cellStyle name="20% - Accent1 2 15 3" xfId="11645"/>
    <cellStyle name="20% - Accent1 2 16" xfId="11646"/>
    <cellStyle name="20% - Accent1 2 16 2" xfId="11647"/>
    <cellStyle name="20% - Accent1 2 16 3" xfId="11648"/>
    <cellStyle name="20% - Accent1 2 17" xfId="11649"/>
    <cellStyle name="20% - Accent1 2 17 2" xfId="11650"/>
    <cellStyle name="20% - Accent1 2 17 3" xfId="11651"/>
    <cellStyle name="20% - Accent1 2 18" xfId="11652"/>
    <cellStyle name="20% - Accent1 2 18 2" xfId="11653"/>
    <cellStyle name="20% - Accent1 2 18 3" xfId="11654"/>
    <cellStyle name="20% - Accent1 2 19" xfId="11655"/>
    <cellStyle name="20% - Accent1 2 2" xfId="11656"/>
    <cellStyle name="20% - Accent1 2 2 2" xfId="11657"/>
    <cellStyle name="20% - Accent1 2 2 2 2" xfId="11658"/>
    <cellStyle name="20% - Accent1 2 2 2 3" xfId="11659"/>
    <cellStyle name="20% - Accent1 2 2 3" xfId="11660"/>
    <cellStyle name="20% - Accent1 2 2 4" xfId="11661"/>
    <cellStyle name="20% - Accent1 2 20" xfId="11662"/>
    <cellStyle name="20% - Accent1 2 21" xfId="11663"/>
    <cellStyle name="20% - Accent1 2 3" xfId="11664"/>
    <cellStyle name="20% - Accent1 2 3 2" xfId="11665"/>
    <cellStyle name="20% - Accent1 2 3 3" xfId="11666"/>
    <cellStyle name="20% - Accent1 2 4" xfId="11667"/>
    <cellStyle name="20% - Accent1 2 4 2" xfId="11668"/>
    <cellStyle name="20% - Accent1 2 4 3" xfId="11669"/>
    <cellStyle name="20% - Accent1 2 5" xfId="11670"/>
    <cellStyle name="20% - Accent1 2 5 2" xfId="11671"/>
    <cellStyle name="20% - Accent1 2 5 3" xfId="11672"/>
    <cellStyle name="20% - Accent1 2 6" xfId="11673"/>
    <cellStyle name="20% - Accent1 2 6 2" xfId="11674"/>
    <cellStyle name="20% - Accent1 2 6 3" xfId="11675"/>
    <cellStyle name="20% - Accent1 2 7" xfId="11676"/>
    <cellStyle name="20% - Accent1 2 7 2" xfId="11677"/>
    <cellStyle name="20% - Accent1 2 7 3" xfId="11678"/>
    <cellStyle name="20% - Accent1 2 8" xfId="11679"/>
    <cellStyle name="20% - Accent1 2 8 2" xfId="11680"/>
    <cellStyle name="20% - Accent1 2 8 3" xfId="11681"/>
    <cellStyle name="20% - Accent1 2 9" xfId="11682"/>
    <cellStyle name="20% - Accent1 2 9 2" xfId="11683"/>
    <cellStyle name="20% - Accent1 2 9 3" xfId="11684"/>
    <cellStyle name="20% - Accent1 20" xfId="11685"/>
    <cellStyle name="20% - Accent1 20 2" xfId="11686"/>
    <cellStyle name="20% - Accent1 20 3" xfId="11687"/>
    <cellStyle name="20% - Accent1 21" xfId="11688"/>
    <cellStyle name="20% - Accent1 21 2" xfId="11689"/>
    <cellStyle name="20% - Accent1 21 3" xfId="11690"/>
    <cellStyle name="20% - Accent1 3" xfId="11691"/>
    <cellStyle name="20% - Accent1 3 2" xfId="11692"/>
    <cellStyle name="20% - Accent1 3 3" xfId="11693"/>
    <cellStyle name="20% - Accent1 3 4" xfId="11694"/>
    <cellStyle name="20% - Accent1 4" xfId="11695"/>
    <cellStyle name="20% - Accent1 4 2" xfId="11696"/>
    <cellStyle name="20% - Accent1 4 3" xfId="11697"/>
    <cellStyle name="20% - Accent1 5" xfId="11698"/>
    <cellStyle name="20% - Accent1 5 2" xfId="11699"/>
    <cellStyle name="20% - Accent1 5 3" xfId="11700"/>
    <cellStyle name="20% - Accent1 6" xfId="11701"/>
    <cellStyle name="20% - Accent1 6 2" xfId="11702"/>
    <cellStyle name="20% - Accent1 6 3" xfId="11703"/>
    <cellStyle name="20% - Accent1 7" xfId="11704"/>
    <cellStyle name="20% - Accent1 7 2" xfId="11705"/>
    <cellStyle name="20% - Accent1 7 3" xfId="11706"/>
    <cellStyle name="20% - Accent1 8" xfId="11707"/>
    <cellStyle name="20% - Accent1 8 2" xfId="11708"/>
    <cellStyle name="20% - Accent1 8 3" xfId="11709"/>
    <cellStyle name="20% - Accent1 9" xfId="11710"/>
    <cellStyle name="20% - Accent1 9 2" xfId="11711"/>
    <cellStyle name="20% - Accent1 9 3" xfId="11712"/>
    <cellStyle name="20% - Accent2 10" xfId="11713"/>
    <cellStyle name="20% - Accent2 10 2" xfId="11714"/>
    <cellStyle name="20% - Accent2 10 3" xfId="11715"/>
    <cellStyle name="20% - Accent2 11" xfId="11716"/>
    <cellStyle name="20% - Accent2 11 2" xfId="11717"/>
    <cellStyle name="20% - Accent2 11 3" xfId="11718"/>
    <cellStyle name="20% - Accent2 12" xfId="11719"/>
    <cellStyle name="20% - Accent2 12 2" xfId="11720"/>
    <cellStyle name="20% - Accent2 12 3" xfId="11721"/>
    <cellStyle name="20% - Accent2 13" xfId="11722"/>
    <cellStyle name="20% - Accent2 13 2" xfId="11723"/>
    <cellStyle name="20% - Accent2 13 3" xfId="11724"/>
    <cellStyle name="20% - Accent2 14" xfId="11725"/>
    <cellStyle name="20% - Accent2 14 2" xfId="11726"/>
    <cellStyle name="20% - Accent2 14 3" xfId="11727"/>
    <cellStyle name="20% - Accent2 15" xfId="11728"/>
    <cellStyle name="20% - Accent2 15 2" xfId="11729"/>
    <cellStyle name="20% - Accent2 15 3" xfId="11730"/>
    <cellStyle name="20% - Accent2 16" xfId="11731"/>
    <cellStyle name="20% - Accent2 16 2" xfId="11732"/>
    <cellStyle name="20% - Accent2 16 3" xfId="11733"/>
    <cellStyle name="20% - Accent2 17" xfId="11734"/>
    <cellStyle name="20% - Accent2 17 2" xfId="11735"/>
    <cellStyle name="20% - Accent2 17 3" xfId="11736"/>
    <cellStyle name="20% - Accent2 18" xfId="11737"/>
    <cellStyle name="20% - Accent2 18 2" xfId="11738"/>
    <cellStyle name="20% - Accent2 18 3" xfId="11739"/>
    <cellStyle name="20% - Accent2 19" xfId="11740"/>
    <cellStyle name="20% - Accent2 19 2" xfId="11741"/>
    <cellStyle name="20% - Accent2 19 3" xfId="11742"/>
    <cellStyle name="20% - Accent2 2" xfId="11743"/>
    <cellStyle name="20% - Accent2 2 10" xfId="11744"/>
    <cellStyle name="20% - Accent2 2 10 2" xfId="11745"/>
    <cellStyle name="20% - Accent2 2 10 3" xfId="11746"/>
    <cellStyle name="20% - Accent2 2 11" xfId="11747"/>
    <cellStyle name="20% - Accent2 2 11 2" xfId="11748"/>
    <cellStyle name="20% - Accent2 2 11 3" xfId="11749"/>
    <cellStyle name="20% - Accent2 2 12" xfId="11750"/>
    <cellStyle name="20% - Accent2 2 12 2" xfId="11751"/>
    <cellStyle name="20% - Accent2 2 12 3" xfId="11752"/>
    <cellStyle name="20% - Accent2 2 13" xfId="11753"/>
    <cellStyle name="20% - Accent2 2 13 2" xfId="11754"/>
    <cellStyle name="20% - Accent2 2 13 3" xfId="11755"/>
    <cellStyle name="20% - Accent2 2 14" xfId="11756"/>
    <cellStyle name="20% - Accent2 2 14 2" xfId="11757"/>
    <cellStyle name="20% - Accent2 2 14 3" xfId="11758"/>
    <cellStyle name="20% - Accent2 2 15" xfId="11759"/>
    <cellStyle name="20% - Accent2 2 15 2" xfId="11760"/>
    <cellStyle name="20% - Accent2 2 15 3" xfId="11761"/>
    <cellStyle name="20% - Accent2 2 16" xfId="11762"/>
    <cellStyle name="20% - Accent2 2 16 2" xfId="11763"/>
    <cellStyle name="20% - Accent2 2 16 3" xfId="11764"/>
    <cellStyle name="20% - Accent2 2 17" xfId="11765"/>
    <cellStyle name="20% - Accent2 2 17 2" xfId="11766"/>
    <cellStyle name="20% - Accent2 2 17 3" xfId="11767"/>
    <cellStyle name="20% - Accent2 2 18" xfId="11768"/>
    <cellStyle name="20% - Accent2 2 18 2" xfId="11769"/>
    <cellStyle name="20% - Accent2 2 18 3" xfId="11770"/>
    <cellStyle name="20% - Accent2 2 19" xfId="11771"/>
    <cellStyle name="20% - Accent2 2 2" xfId="11772"/>
    <cellStyle name="20% - Accent2 2 2 2" xfId="11773"/>
    <cellStyle name="20% - Accent2 2 2 2 2" xfId="11774"/>
    <cellStyle name="20% - Accent2 2 2 2 3" xfId="11775"/>
    <cellStyle name="20% - Accent2 2 2 3" xfId="11776"/>
    <cellStyle name="20% - Accent2 2 2 4" xfId="11777"/>
    <cellStyle name="20% - Accent2 2 20" xfId="11778"/>
    <cellStyle name="20% - Accent2 2 21" xfId="11779"/>
    <cellStyle name="20% - Accent2 2 3" xfId="11780"/>
    <cellStyle name="20% - Accent2 2 3 2" xfId="11781"/>
    <cellStyle name="20% - Accent2 2 3 3" xfId="11782"/>
    <cellStyle name="20% - Accent2 2 4" xfId="11783"/>
    <cellStyle name="20% - Accent2 2 4 2" xfId="11784"/>
    <cellStyle name="20% - Accent2 2 4 3" xfId="11785"/>
    <cellStyle name="20% - Accent2 2 5" xfId="11786"/>
    <cellStyle name="20% - Accent2 2 5 2" xfId="11787"/>
    <cellStyle name="20% - Accent2 2 5 3" xfId="11788"/>
    <cellStyle name="20% - Accent2 2 6" xfId="11789"/>
    <cellStyle name="20% - Accent2 2 6 2" xfId="11790"/>
    <cellStyle name="20% - Accent2 2 6 3" xfId="11791"/>
    <cellStyle name="20% - Accent2 2 7" xfId="11792"/>
    <cellStyle name="20% - Accent2 2 7 2" xfId="11793"/>
    <cellStyle name="20% - Accent2 2 7 3" xfId="11794"/>
    <cellStyle name="20% - Accent2 2 8" xfId="11795"/>
    <cellStyle name="20% - Accent2 2 8 2" xfId="11796"/>
    <cellStyle name="20% - Accent2 2 8 3" xfId="11797"/>
    <cellStyle name="20% - Accent2 2 9" xfId="11798"/>
    <cellStyle name="20% - Accent2 2 9 2" xfId="11799"/>
    <cellStyle name="20% - Accent2 2 9 3" xfId="11800"/>
    <cellStyle name="20% - Accent2 20" xfId="11801"/>
    <cellStyle name="20% - Accent2 20 2" xfId="11802"/>
    <cellStyle name="20% - Accent2 20 3" xfId="11803"/>
    <cellStyle name="20% - Accent2 21" xfId="11804"/>
    <cellStyle name="20% - Accent2 21 2" xfId="11805"/>
    <cellStyle name="20% - Accent2 21 3" xfId="11806"/>
    <cellStyle name="20% - Accent2 3" xfId="11807"/>
    <cellStyle name="20% - Accent2 3 2" xfId="11808"/>
    <cellStyle name="20% - Accent2 3 2 2" xfId="11809"/>
    <cellStyle name="20% - Accent2 3 2 3" xfId="11810"/>
    <cellStyle name="20% - Accent2 3 3" xfId="11811"/>
    <cellStyle name="20% - Accent2 4" xfId="11812"/>
    <cellStyle name="20% - Accent2 4 2" xfId="11813"/>
    <cellStyle name="20% - Accent2 4 3" xfId="11814"/>
    <cellStyle name="20% - Accent2 5" xfId="11815"/>
    <cellStyle name="20% - Accent2 5 2" xfId="11816"/>
    <cellStyle name="20% - Accent2 5 3" xfId="11817"/>
    <cellStyle name="20% - Accent2 6" xfId="11818"/>
    <cellStyle name="20% - Accent2 6 2" xfId="11819"/>
    <cellStyle name="20% - Accent2 6 3" xfId="11820"/>
    <cellStyle name="20% - Accent2 7" xfId="11821"/>
    <cellStyle name="20% - Accent2 7 2" xfId="11822"/>
    <cellStyle name="20% - Accent2 7 3" xfId="11823"/>
    <cellStyle name="20% - Accent2 8" xfId="11824"/>
    <cellStyle name="20% - Accent2 8 2" xfId="11825"/>
    <cellStyle name="20% - Accent2 8 3" xfId="11826"/>
    <cellStyle name="20% - Accent2 9" xfId="11827"/>
    <cellStyle name="20% - Accent2 9 2" xfId="11828"/>
    <cellStyle name="20% - Accent2 9 3" xfId="11829"/>
    <cellStyle name="20% - Accent3 10" xfId="11830"/>
    <cellStyle name="20% - Accent3 10 2" xfId="11831"/>
    <cellStyle name="20% - Accent3 10 3" xfId="11832"/>
    <cellStyle name="20% - Accent3 11" xfId="11833"/>
    <cellStyle name="20% - Accent3 11 2" xfId="11834"/>
    <cellStyle name="20% - Accent3 11 3" xfId="11835"/>
    <cellStyle name="20% - Accent3 12" xfId="11836"/>
    <cellStyle name="20% - Accent3 12 2" xfId="11837"/>
    <cellStyle name="20% - Accent3 12 3" xfId="11838"/>
    <cellStyle name="20% - Accent3 13" xfId="11839"/>
    <cellStyle name="20% - Accent3 13 2" xfId="11840"/>
    <cellStyle name="20% - Accent3 13 3" xfId="11841"/>
    <cellStyle name="20% - Accent3 14" xfId="11842"/>
    <cellStyle name="20% - Accent3 14 2" xfId="11843"/>
    <cellStyle name="20% - Accent3 14 3" xfId="11844"/>
    <cellStyle name="20% - Accent3 15" xfId="11845"/>
    <cellStyle name="20% - Accent3 15 2" xfId="11846"/>
    <cellStyle name="20% - Accent3 15 3" xfId="11847"/>
    <cellStyle name="20% - Accent3 16" xfId="11848"/>
    <cellStyle name="20% - Accent3 16 2" xfId="11849"/>
    <cellStyle name="20% - Accent3 16 3" xfId="11850"/>
    <cellStyle name="20% - Accent3 17" xfId="11851"/>
    <cellStyle name="20% - Accent3 17 2" xfId="11852"/>
    <cellStyle name="20% - Accent3 17 3" xfId="11853"/>
    <cellStyle name="20% - Accent3 18" xfId="11854"/>
    <cellStyle name="20% - Accent3 18 2" xfId="11855"/>
    <cellStyle name="20% - Accent3 18 3" xfId="11856"/>
    <cellStyle name="20% - Accent3 19" xfId="11857"/>
    <cellStyle name="20% - Accent3 19 2" xfId="11858"/>
    <cellStyle name="20% - Accent3 19 3" xfId="11859"/>
    <cellStyle name="20% - Accent3 2" xfId="11860"/>
    <cellStyle name="20% - Accent3 2 10" xfId="11861"/>
    <cellStyle name="20% - Accent3 2 10 2" xfId="11862"/>
    <cellStyle name="20% - Accent3 2 10 3" xfId="11863"/>
    <cellStyle name="20% - Accent3 2 11" xfId="11864"/>
    <cellStyle name="20% - Accent3 2 11 2" xfId="11865"/>
    <cellStyle name="20% - Accent3 2 11 3" xfId="11866"/>
    <cellStyle name="20% - Accent3 2 12" xfId="11867"/>
    <cellStyle name="20% - Accent3 2 12 2" xfId="11868"/>
    <cellStyle name="20% - Accent3 2 12 3" xfId="11869"/>
    <cellStyle name="20% - Accent3 2 13" xfId="11870"/>
    <cellStyle name="20% - Accent3 2 13 2" xfId="11871"/>
    <cellStyle name="20% - Accent3 2 13 3" xfId="11872"/>
    <cellStyle name="20% - Accent3 2 14" xfId="11873"/>
    <cellStyle name="20% - Accent3 2 14 2" xfId="11874"/>
    <cellStyle name="20% - Accent3 2 14 3" xfId="11875"/>
    <cellStyle name="20% - Accent3 2 15" xfId="11876"/>
    <cellStyle name="20% - Accent3 2 15 2" xfId="11877"/>
    <cellStyle name="20% - Accent3 2 15 3" xfId="11878"/>
    <cellStyle name="20% - Accent3 2 16" xfId="11879"/>
    <cellStyle name="20% - Accent3 2 16 2" xfId="11880"/>
    <cellStyle name="20% - Accent3 2 16 3" xfId="11881"/>
    <cellStyle name="20% - Accent3 2 17" xfId="11882"/>
    <cellStyle name="20% - Accent3 2 17 2" xfId="11883"/>
    <cellStyle name="20% - Accent3 2 17 3" xfId="11884"/>
    <cellStyle name="20% - Accent3 2 18" xfId="11885"/>
    <cellStyle name="20% - Accent3 2 18 2" xfId="11886"/>
    <cellStyle name="20% - Accent3 2 18 3" xfId="11887"/>
    <cellStyle name="20% - Accent3 2 19" xfId="11888"/>
    <cellStyle name="20% - Accent3 2 2" xfId="11889"/>
    <cellStyle name="20% - Accent3 2 2 2" xfId="11890"/>
    <cellStyle name="20% - Accent3 2 2 2 2" xfId="11891"/>
    <cellStyle name="20% - Accent3 2 2 2 3" xfId="11892"/>
    <cellStyle name="20% - Accent3 2 2 3" xfId="11893"/>
    <cellStyle name="20% - Accent3 2 2 4" xfId="11894"/>
    <cellStyle name="20% - Accent3 2 20" xfId="11895"/>
    <cellStyle name="20% - Accent3 2 21" xfId="11896"/>
    <cellStyle name="20% - Accent3 2 3" xfId="11897"/>
    <cellStyle name="20% - Accent3 2 3 2" xfId="11898"/>
    <cellStyle name="20% - Accent3 2 3 3" xfId="11899"/>
    <cellStyle name="20% - Accent3 2 4" xfId="11900"/>
    <cellStyle name="20% - Accent3 2 4 2" xfId="11901"/>
    <cellStyle name="20% - Accent3 2 4 3" xfId="11902"/>
    <cellStyle name="20% - Accent3 2 5" xfId="11903"/>
    <cellStyle name="20% - Accent3 2 5 2" xfId="11904"/>
    <cellStyle name="20% - Accent3 2 5 3" xfId="11905"/>
    <cellStyle name="20% - Accent3 2 6" xfId="11906"/>
    <cellStyle name="20% - Accent3 2 6 2" xfId="11907"/>
    <cellStyle name="20% - Accent3 2 6 3" xfId="11908"/>
    <cellStyle name="20% - Accent3 2 7" xfId="11909"/>
    <cellStyle name="20% - Accent3 2 7 2" xfId="11910"/>
    <cellStyle name="20% - Accent3 2 7 3" xfId="11911"/>
    <cellStyle name="20% - Accent3 2 8" xfId="11912"/>
    <cellStyle name="20% - Accent3 2 8 2" xfId="11913"/>
    <cellStyle name="20% - Accent3 2 8 3" xfId="11914"/>
    <cellStyle name="20% - Accent3 2 9" xfId="11915"/>
    <cellStyle name="20% - Accent3 2 9 2" xfId="11916"/>
    <cellStyle name="20% - Accent3 2 9 3" xfId="11917"/>
    <cellStyle name="20% - Accent3 20" xfId="11918"/>
    <cellStyle name="20% - Accent3 20 2" xfId="11919"/>
    <cellStyle name="20% - Accent3 20 3" xfId="11920"/>
    <cellStyle name="20% - Accent3 21" xfId="11921"/>
    <cellStyle name="20% - Accent3 21 2" xfId="11922"/>
    <cellStyle name="20% - Accent3 21 3" xfId="11923"/>
    <cellStyle name="20% - Accent3 3" xfId="11924"/>
    <cellStyle name="20% - Accent3 3 2" xfId="11925"/>
    <cellStyle name="20% - Accent3 3 2 2" xfId="11926"/>
    <cellStyle name="20% - Accent3 3 2 3" xfId="11927"/>
    <cellStyle name="20% - Accent3 3 3" xfId="11928"/>
    <cellStyle name="20% - Accent3 4" xfId="11929"/>
    <cellStyle name="20% - Accent3 4 2" xfId="11930"/>
    <cellStyle name="20% - Accent3 4 3" xfId="11931"/>
    <cellStyle name="20% - Accent3 5" xfId="11932"/>
    <cellStyle name="20% - Accent3 5 2" xfId="11933"/>
    <cellStyle name="20% - Accent3 5 3" xfId="11934"/>
    <cellStyle name="20% - Accent3 6" xfId="11935"/>
    <cellStyle name="20% - Accent3 6 2" xfId="11936"/>
    <cellStyle name="20% - Accent3 6 3" xfId="11937"/>
    <cellStyle name="20% - Accent3 7" xfId="11938"/>
    <cellStyle name="20% - Accent3 7 2" xfId="11939"/>
    <cellStyle name="20% - Accent3 7 3" xfId="11940"/>
    <cellStyle name="20% - Accent3 8" xfId="11941"/>
    <cellStyle name="20% - Accent3 8 2" xfId="11942"/>
    <cellStyle name="20% - Accent3 8 3" xfId="11943"/>
    <cellStyle name="20% - Accent3 9" xfId="11944"/>
    <cellStyle name="20% - Accent3 9 2" xfId="11945"/>
    <cellStyle name="20% - Accent3 9 3" xfId="11946"/>
    <cellStyle name="20% - Accent4 10" xfId="11947"/>
    <cellStyle name="20% - Accent4 10 2" xfId="11948"/>
    <cellStyle name="20% - Accent4 10 3" xfId="11949"/>
    <cellStyle name="20% - Accent4 11" xfId="11950"/>
    <cellStyle name="20% - Accent4 11 2" xfId="11951"/>
    <cellStyle name="20% - Accent4 11 3" xfId="11952"/>
    <cellStyle name="20% - Accent4 12" xfId="11953"/>
    <cellStyle name="20% - Accent4 12 2" xfId="11954"/>
    <cellStyle name="20% - Accent4 12 3" xfId="11955"/>
    <cellStyle name="20% - Accent4 13" xfId="11956"/>
    <cellStyle name="20% - Accent4 13 2" xfId="11957"/>
    <cellStyle name="20% - Accent4 13 3" xfId="11958"/>
    <cellStyle name="20% - Accent4 14" xfId="11959"/>
    <cellStyle name="20% - Accent4 14 2" xfId="11960"/>
    <cellStyle name="20% - Accent4 14 3" xfId="11961"/>
    <cellStyle name="20% - Accent4 15" xfId="11962"/>
    <cellStyle name="20% - Accent4 15 2" xfId="11963"/>
    <cellStyle name="20% - Accent4 15 3" xfId="11964"/>
    <cellStyle name="20% - Accent4 16" xfId="11965"/>
    <cellStyle name="20% - Accent4 16 2" xfId="11966"/>
    <cellStyle name="20% - Accent4 16 3" xfId="11967"/>
    <cellStyle name="20% - Accent4 17" xfId="11968"/>
    <cellStyle name="20% - Accent4 17 2" xfId="11969"/>
    <cellStyle name="20% - Accent4 17 3" xfId="11970"/>
    <cellStyle name="20% - Accent4 18" xfId="11971"/>
    <cellStyle name="20% - Accent4 18 2" xfId="11972"/>
    <cellStyle name="20% - Accent4 18 3" xfId="11973"/>
    <cellStyle name="20% - Accent4 19" xfId="11974"/>
    <cellStyle name="20% - Accent4 19 2" xfId="11975"/>
    <cellStyle name="20% - Accent4 19 3" xfId="11976"/>
    <cellStyle name="20% - Accent4 2" xfId="11977"/>
    <cellStyle name="20% - Accent4 2 10" xfId="11978"/>
    <cellStyle name="20% - Accent4 2 10 2" xfId="11979"/>
    <cellStyle name="20% - Accent4 2 10 3" xfId="11980"/>
    <cellStyle name="20% - Accent4 2 11" xfId="11981"/>
    <cellStyle name="20% - Accent4 2 11 2" xfId="11982"/>
    <cellStyle name="20% - Accent4 2 11 3" xfId="11983"/>
    <cellStyle name="20% - Accent4 2 12" xfId="11984"/>
    <cellStyle name="20% - Accent4 2 12 2" xfId="11985"/>
    <cellStyle name="20% - Accent4 2 12 3" xfId="11986"/>
    <cellStyle name="20% - Accent4 2 13" xfId="11987"/>
    <cellStyle name="20% - Accent4 2 13 2" xfId="11988"/>
    <cellStyle name="20% - Accent4 2 13 3" xfId="11989"/>
    <cellStyle name="20% - Accent4 2 14" xfId="11990"/>
    <cellStyle name="20% - Accent4 2 14 2" xfId="11991"/>
    <cellStyle name="20% - Accent4 2 14 3" xfId="11992"/>
    <cellStyle name="20% - Accent4 2 15" xfId="11993"/>
    <cellStyle name="20% - Accent4 2 15 2" xfId="11994"/>
    <cellStyle name="20% - Accent4 2 15 3" xfId="11995"/>
    <cellStyle name="20% - Accent4 2 16" xfId="11996"/>
    <cellStyle name="20% - Accent4 2 16 2" xfId="11997"/>
    <cellStyle name="20% - Accent4 2 16 3" xfId="11998"/>
    <cellStyle name="20% - Accent4 2 17" xfId="11999"/>
    <cellStyle name="20% - Accent4 2 17 2" xfId="12000"/>
    <cellStyle name="20% - Accent4 2 17 3" xfId="12001"/>
    <cellStyle name="20% - Accent4 2 18" xfId="12002"/>
    <cellStyle name="20% - Accent4 2 18 2" xfId="12003"/>
    <cellStyle name="20% - Accent4 2 18 3" xfId="12004"/>
    <cellStyle name="20% - Accent4 2 19" xfId="12005"/>
    <cellStyle name="20% - Accent4 2 2" xfId="12006"/>
    <cellStyle name="20% - Accent4 2 2 2" xfId="12007"/>
    <cellStyle name="20% - Accent4 2 2 2 2" xfId="12008"/>
    <cellStyle name="20% - Accent4 2 2 2 3" xfId="12009"/>
    <cellStyle name="20% - Accent4 2 2 3" xfId="12010"/>
    <cellStyle name="20% - Accent4 2 2 4" xfId="12011"/>
    <cellStyle name="20% - Accent4 2 20" xfId="12012"/>
    <cellStyle name="20% - Accent4 2 21" xfId="12013"/>
    <cellStyle name="20% - Accent4 2 3" xfId="12014"/>
    <cellStyle name="20% - Accent4 2 3 2" xfId="12015"/>
    <cellStyle name="20% - Accent4 2 3 3" xfId="12016"/>
    <cellStyle name="20% - Accent4 2 4" xfId="12017"/>
    <cellStyle name="20% - Accent4 2 4 2" xfId="12018"/>
    <cellStyle name="20% - Accent4 2 4 3" xfId="12019"/>
    <cellStyle name="20% - Accent4 2 5" xfId="12020"/>
    <cellStyle name="20% - Accent4 2 5 2" xfId="12021"/>
    <cellStyle name="20% - Accent4 2 5 3" xfId="12022"/>
    <cellStyle name="20% - Accent4 2 6" xfId="12023"/>
    <cellStyle name="20% - Accent4 2 6 2" xfId="12024"/>
    <cellStyle name="20% - Accent4 2 6 3" xfId="12025"/>
    <cellStyle name="20% - Accent4 2 7" xfId="12026"/>
    <cellStyle name="20% - Accent4 2 7 2" xfId="12027"/>
    <cellStyle name="20% - Accent4 2 7 3" xfId="12028"/>
    <cellStyle name="20% - Accent4 2 8" xfId="12029"/>
    <cellStyle name="20% - Accent4 2 8 2" xfId="12030"/>
    <cellStyle name="20% - Accent4 2 8 3" xfId="12031"/>
    <cellStyle name="20% - Accent4 2 9" xfId="12032"/>
    <cellStyle name="20% - Accent4 2 9 2" xfId="12033"/>
    <cellStyle name="20% - Accent4 2 9 3" xfId="12034"/>
    <cellStyle name="20% - Accent4 20" xfId="12035"/>
    <cellStyle name="20% - Accent4 20 2" xfId="12036"/>
    <cellStyle name="20% - Accent4 20 3" xfId="12037"/>
    <cellStyle name="20% - Accent4 21" xfId="12038"/>
    <cellStyle name="20% - Accent4 21 2" xfId="12039"/>
    <cellStyle name="20% - Accent4 21 3" xfId="12040"/>
    <cellStyle name="20% - Accent4 3" xfId="12041"/>
    <cellStyle name="20% - Accent4 3 2" xfId="12042"/>
    <cellStyle name="20% - Accent4 3 2 2" xfId="12043"/>
    <cellStyle name="20% - Accent4 3 2 3" xfId="12044"/>
    <cellStyle name="20% - Accent4 3 3" xfId="12045"/>
    <cellStyle name="20% - Accent4 4" xfId="12046"/>
    <cellStyle name="20% - Accent4 4 2" xfId="12047"/>
    <cellStyle name="20% - Accent4 4 3" xfId="12048"/>
    <cellStyle name="20% - Accent4 5" xfId="12049"/>
    <cellStyle name="20% - Accent4 5 2" xfId="12050"/>
    <cellStyle name="20% - Accent4 5 3" xfId="12051"/>
    <cellStyle name="20% - Accent4 6" xfId="12052"/>
    <cellStyle name="20% - Accent4 6 2" xfId="12053"/>
    <cellStyle name="20% - Accent4 6 3" xfId="12054"/>
    <cellStyle name="20% - Accent4 7" xfId="12055"/>
    <cellStyle name="20% - Accent4 7 2" xfId="12056"/>
    <cellStyle name="20% - Accent4 7 3" xfId="12057"/>
    <cellStyle name="20% - Accent4 8" xfId="12058"/>
    <cellStyle name="20% - Accent4 8 2" xfId="12059"/>
    <cellStyle name="20% - Accent4 8 3" xfId="12060"/>
    <cellStyle name="20% - Accent4 9" xfId="12061"/>
    <cellStyle name="20% - Accent4 9 2" xfId="12062"/>
    <cellStyle name="20% - Accent4 9 3" xfId="12063"/>
    <cellStyle name="20% - Accent5 10" xfId="12064"/>
    <cellStyle name="20% - Accent5 10 2" xfId="12065"/>
    <cellStyle name="20% - Accent5 10 3" xfId="12066"/>
    <cellStyle name="20% - Accent5 11" xfId="12067"/>
    <cellStyle name="20% - Accent5 11 2" xfId="12068"/>
    <cellStyle name="20% - Accent5 11 3" xfId="12069"/>
    <cellStyle name="20% - Accent5 12" xfId="12070"/>
    <cellStyle name="20% - Accent5 12 2" xfId="12071"/>
    <cellStyle name="20% - Accent5 12 3" xfId="12072"/>
    <cellStyle name="20% - Accent5 13" xfId="12073"/>
    <cellStyle name="20% - Accent5 13 2" xfId="12074"/>
    <cellStyle name="20% - Accent5 13 3" xfId="12075"/>
    <cellStyle name="20% - Accent5 14" xfId="12076"/>
    <cellStyle name="20% - Accent5 14 2" xfId="12077"/>
    <cellStyle name="20% - Accent5 14 3" xfId="12078"/>
    <cellStyle name="20% - Accent5 15" xfId="12079"/>
    <cellStyle name="20% - Accent5 15 2" xfId="12080"/>
    <cellStyle name="20% - Accent5 15 3" xfId="12081"/>
    <cellStyle name="20% - Accent5 16" xfId="12082"/>
    <cellStyle name="20% - Accent5 16 2" xfId="12083"/>
    <cellStyle name="20% - Accent5 16 3" xfId="12084"/>
    <cellStyle name="20% - Accent5 17" xfId="12085"/>
    <cellStyle name="20% - Accent5 17 2" xfId="12086"/>
    <cellStyle name="20% - Accent5 17 3" xfId="12087"/>
    <cellStyle name="20% - Accent5 18" xfId="12088"/>
    <cellStyle name="20% - Accent5 18 2" xfId="12089"/>
    <cellStyle name="20% - Accent5 18 3" xfId="12090"/>
    <cellStyle name="20% - Accent5 19" xfId="12091"/>
    <cellStyle name="20% - Accent5 19 2" xfId="12092"/>
    <cellStyle name="20% - Accent5 19 3" xfId="12093"/>
    <cellStyle name="20% - Accent5 2" xfId="12094"/>
    <cellStyle name="20% - Accent5 2 10" xfId="12095"/>
    <cellStyle name="20% - Accent5 2 10 2" xfId="12096"/>
    <cellStyle name="20% - Accent5 2 10 3" xfId="12097"/>
    <cellStyle name="20% - Accent5 2 11" xfId="12098"/>
    <cellStyle name="20% - Accent5 2 11 2" xfId="12099"/>
    <cellStyle name="20% - Accent5 2 11 3" xfId="12100"/>
    <cellStyle name="20% - Accent5 2 12" xfId="12101"/>
    <cellStyle name="20% - Accent5 2 12 2" xfId="12102"/>
    <cellStyle name="20% - Accent5 2 12 3" xfId="12103"/>
    <cellStyle name="20% - Accent5 2 13" xfId="12104"/>
    <cellStyle name="20% - Accent5 2 13 2" xfId="12105"/>
    <cellStyle name="20% - Accent5 2 13 3" xfId="12106"/>
    <cellStyle name="20% - Accent5 2 14" xfId="12107"/>
    <cellStyle name="20% - Accent5 2 14 2" xfId="12108"/>
    <cellStyle name="20% - Accent5 2 14 3" xfId="12109"/>
    <cellStyle name="20% - Accent5 2 15" xfId="12110"/>
    <cellStyle name="20% - Accent5 2 15 2" xfId="12111"/>
    <cellStyle name="20% - Accent5 2 15 3" xfId="12112"/>
    <cellStyle name="20% - Accent5 2 16" xfId="12113"/>
    <cellStyle name="20% - Accent5 2 16 2" xfId="12114"/>
    <cellStyle name="20% - Accent5 2 16 3" xfId="12115"/>
    <cellStyle name="20% - Accent5 2 17" xfId="12116"/>
    <cellStyle name="20% - Accent5 2 17 2" xfId="12117"/>
    <cellStyle name="20% - Accent5 2 17 3" xfId="12118"/>
    <cellStyle name="20% - Accent5 2 18" xfId="12119"/>
    <cellStyle name="20% - Accent5 2 18 2" xfId="12120"/>
    <cellStyle name="20% - Accent5 2 18 3" xfId="12121"/>
    <cellStyle name="20% - Accent5 2 19" xfId="12122"/>
    <cellStyle name="20% - Accent5 2 2" xfId="12123"/>
    <cellStyle name="20% - Accent5 2 2 2" xfId="12124"/>
    <cellStyle name="20% - Accent5 2 2 3" xfId="12125"/>
    <cellStyle name="20% - Accent5 2 2 4" xfId="12126"/>
    <cellStyle name="20% - Accent5 2 20" xfId="12127"/>
    <cellStyle name="20% - Accent5 2 21" xfId="12128"/>
    <cellStyle name="20% - Accent5 2 3" xfId="12129"/>
    <cellStyle name="20% - Accent5 2 3 2" xfId="12130"/>
    <cellStyle name="20% - Accent5 2 3 3" xfId="12131"/>
    <cellStyle name="20% - Accent5 2 4" xfId="12132"/>
    <cellStyle name="20% - Accent5 2 4 2" xfId="12133"/>
    <cellStyle name="20% - Accent5 2 4 3" xfId="12134"/>
    <cellStyle name="20% - Accent5 2 5" xfId="12135"/>
    <cellStyle name="20% - Accent5 2 5 2" xfId="12136"/>
    <cellStyle name="20% - Accent5 2 5 3" xfId="12137"/>
    <cellStyle name="20% - Accent5 2 6" xfId="12138"/>
    <cellStyle name="20% - Accent5 2 6 2" xfId="12139"/>
    <cellStyle name="20% - Accent5 2 6 3" xfId="12140"/>
    <cellStyle name="20% - Accent5 2 7" xfId="12141"/>
    <cellStyle name="20% - Accent5 2 7 2" xfId="12142"/>
    <cellStyle name="20% - Accent5 2 7 3" xfId="12143"/>
    <cellStyle name="20% - Accent5 2 8" xfId="12144"/>
    <cellStyle name="20% - Accent5 2 8 2" xfId="12145"/>
    <cellStyle name="20% - Accent5 2 8 3" xfId="12146"/>
    <cellStyle name="20% - Accent5 2 9" xfId="12147"/>
    <cellStyle name="20% - Accent5 2 9 2" xfId="12148"/>
    <cellStyle name="20% - Accent5 2 9 3" xfId="12149"/>
    <cellStyle name="20% - Accent5 20" xfId="12150"/>
    <cellStyle name="20% - Accent5 20 2" xfId="12151"/>
    <cellStyle name="20% - Accent5 20 3" xfId="12152"/>
    <cellStyle name="20% - Accent5 21" xfId="12153"/>
    <cellStyle name="20% - Accent5 21 2" xfId="12154"/>
    <cellStyle name="20% - Accent5 21 3" xfId="12155"/>
    <cellStyle name="20% - Accent5 3" xfId="12156"/>
    <cellStyle name="20% - Accent5 3 2" xfId="12157"/>
    <cellStyle name="20% - Accent5 3 2 2" xfId="12158"/>
    <cellStyle name="20% - Accent5 3 2 3" xfId="12159"/>
    <cellStyle name="20% - Accent5 3 3" xfId="12160"/>
    <cellStyle name="20% - Accent5 4" xfId="12161"/>
    <cellStyle name="20% - Accent5 4 2" xfId="12162"/>
    <cellStyle name="20% - Accent5 4 3" xfId="12163"/>
    <cellStyle name="20% - Accent5 5" xfId="12164"/>
    <cellStyle name="20% - Accent5 5 2" xfId="12165"/>
    <cellStyle name="20% - Accent5 5 3" xfId="12166"/>
    <cellStyle name="20% - Accent5 6" xfId="12167"/>
    <cellStyle name="20% - Accent5 6 2" xfId="12168"/>
    <cellStyle name="20% - Accent5 6 3" xfId="12169"/>
    <cellStyle name="20% - Accent5 7" xfId="12170"/>
    <cellStyle name="20% - Accent5 7 2" xfId="12171"/>
    <cellStyle name="20% - Accent5 7 3" xfId="12172"/>
    <cellStyle name="20% - Accent5 8" xfId="12173"/>
    <cellStyle name="20% - Accent5 8 2" xfId="12174"/>
    <cellStyle name="20% - Accent5 8 3" xfId="12175"/>
    <cellStyle name="20% - Accent5 9" xfId="12176"/>
    <cellStyle name="20% - Accent5 9 2" xfId="12177"/>
    <cellStyle name="20% - Accent5 9 3" xfId="12178"/>
    <cellStyle name="20% - Accent6 10" xfId="12179"/>
    <cellStyle name="20% - Accent6 10 2" xfId="12180"/>
    <cellStyle name="20% - Accent6 10 3" xfId="12181"/>
    <cellStyle name="20% - Accent6 11" xfId="12182"/>
    <cellStyle name="20% - Accent6 11 2" xfId="12183"/>
    <cellStyle name="20% - Accent6 11 3" xfId="12184"/>
    <cellStyle name="20% - Accent6 12" xfId="12185"/>
    <cellStyle name="20% - Accent6 12 2" xfId="12186"/>
    <cellStyle name="20% - Accent6 12 3" xfId="12187"/>
    <cellStyle name="20% - Accent6 13" xfId="12188"/>
    <cellStyle name="20% - Accent6 13 2" xfId="12189"/>
    <cellStyle name="20% - Accent6 13 3" xfId="12190"/>
    <cellStyle name="20% - Accent6 14" xfId="12191"/>
    <cellStyle name="20% - Accent6 14 2" xfId="12192"/>
    <cellStyle name="20% - Accent6 14 3" xfId="12193"/>
    <cellStyle name="20% - Accent6 15" xfId="12194"/>
    <cellStyle name="20% - Accent6 15 2" xfId="12195"/>
    <cellStyle name="20% - Accent6 15 3" xfId="12196"/>
    <cellStyle name="20% - Accent6 16" xfId="12197"/>
    <cellStyle name="20% - Accent6 16 2" xfId="12198"/>
    <cellStyle name="20% - Accent6 16 3" xfId="12199"/>
    <cellStyle name="20% - Accent6 17" xfId="12200"/>
    <cellStyle name="20% - Accent6 17 2" xfId="12201"/>
    <cellStyle name="20% - Accent6 17 3" xfId="12202"/>
    <cellStyle name="20% - Accent6 18" xfId="12203"/>
    <cellStyle name="20% - Accent6 18 2" xfId="12204"/>
    <cellStyle name="20% - Accent6 18 3" xfId="12205"/>
    <cellStyle name="20% - Accent6 19" xfId="12206"/>
    <cellStyle name="20% - Accent6 19 2" xfId="12207"/>
    <cellStyle name="20% - Accent6 19 3" xfId="12208"/>
    <cellStyle name="20% - Accent6 2" xfId="12209"/>
    <cellStyle name="20% - Accent6 2 10" xfId="12210"/>
    <cellStyle name="20% - Accent6 2 10 2" xfId="12211"/>
    <cellStyle name="20% - Accent6 2 10 3" xfId="12212"/>
    <cellStyle name="20% - Accent6 2 11" xfId="12213"/>
    <cellStyle name="20% - Accent6 2 11 2" xfId="12214"/>
    <cellStyle name="20% - Accent6 2 11 3" xfId="12215"/>
    <cellStyle name="20% - Accent6 2 12" xfId="12216"/>
    <cellStyle name="20% - Accent6 2 12 2" xfId="12217"/>
    <cellStyle name="20% - Accent6 2 12 3" xfId="12218"/>
    <cellStyle name="20% - Accent6 2 13" xfId="12219"/>
    <cellStyle name="20% - Accent6 2 13 2" xfId="12220"/>
    <cellStyle name="20% - Accent6 2 13 3" xfId="12221"/>
    <cellStyle name="20% - Accent6 2 14" xfId="12222"/>
    <cellStyle name="20% - Accent6 2 14 2" xfId="12223"/>
    <cellStyle name="20% - Accent6 2 14 3" xfId="12224"/>
    <cellStyle name="20% - Accent6 2 15" xfId="12225"/>
    <cellStyle name="20% - Accent6 2 15 2" xfId="12226"/>
    <cellStyle name="20% - Accent6 2 15 3" xfId="12227"/>
    <cellStyle name="20% - Accent6 2 16" xfId="12228"/>
    <cellStyle name="20% - Accent6 2 16 2" xfId="12229"/>
    <cellStyle name="20% - Accent6 2 16 3" xfId="12230"/>
    <cellStyle name="20% - Accent6 2 17" xfId="12231"/>
    <cellStyle name="20% - Accent6 2 17 2" xfId="12232"/>
    <cellStyle name="20% - Accent6 2 17 3" xfId="12233"/>
    <cellStyle name="20% - Accent6 2 18" xfId="12234"/>
    <cellStyle name="20% - Accent6 2 18 2" xfId="12235"/>
    <cellStyle name="20% - Accent6 2 18 3" xfId="12236"/>
    <cellStyle name="20% - Accent6 2 19" xfId="12237"/>
    <cellStyle name="20% - Accent6 2 2" xfId="12238"/>
    <cellStyle name="20% - Accent6 2 2 2" xfId="12239"/>
    <cellStyle name="20% - Accent6 2 2 3" xfId="12240"/>
    <cellStyle name="20% - Accent6 2 2 4" xfId="12241"/>
    <cellStyle name="20% - Accent6 2 20" xfId="12242"/>
    <cellStyle name="20% - Accent6 2 21" xfId="12243"/>
    <cellStyle name="20% - Accent6 2 3" xfId="12244"/>
    <cellStyle name="20% - Accent6 2 3 2" xfId="12245"/>
    <cellStyle name="20% - Accent6 2 3 3" xfId="12246"/>
    <cellStyle name="20% - Accent6 2 4" xfId="12247"/>
    <cellStyle name="20% - Accent6 2 4 2" xfId="12248"/>
    <cellStyle name="20% - Accent6 2 4 3" xfId="12249"/>
    <cellStyle name="20% - Accent6 2 5" xfId="12250"/>
    <cellStyle name="20% - Accent6 2 5 2" xfId="12251"/>
    <cellStyle name="20% - Accent6 2 5 3" xfId="12252"/>
    <cellStyle name="20% - Accent6 2 6" xfId="12253"/>
    <cellStyle name="20% - Accent6 2 6 2" xfId="12254"/>
    <cellStyle name="20% - Accent6 2 6 3" xfId="12255"/>
    <cellStyle name="20% - Accent6 2 7" xfId="12256"/>
    <cellStyle name="20% - Accent6 2 7 2" xfId="12257"/>
    <cellStyle name="20% - Accent6 2 7 3" xfId="12258"/>
    <cellStyle name="20% - Accent6 2 8" xfId="12259"/>
    <cellStyle name="20% - Accent6 2 8 2" xfId="12260"/>
    <cellStyle name="20% - Accent6 2 8 3" xfId="12261"/>
    <cellStyle name="20% - Accent6 2 9" xfId="12262"/>
    <cellStyle name="20% - Accent6 2 9 2" xfId="12263"/>
    <cellStyle name="20% - Accent6 2 9 3" xfId="12264"/>
    <cellStyle name="20% - Accent6 20" xfId="12265"/>
    <cellStyle name="20% - Accent6 20 2" xfId="12266"/>
    <cellStyle name="20% - Accent6 20 3" xfId="12267"/>
    <cellStyle name="20% - Accent6 21" xfId="12268"/>
    <cellStyle name="20% - Accent6 21 2" xfId="12269"/>
    <cellStyle name="20% - Accent6 21 3" xfId="12270"/>
    <cellStyle name="20% - Accent6 3" xfId="12271"/>
    <cellStyle name="20% - Accent6 3 2" xfId="12272"/>
    <cellStyle name="20% - Accent6 3 3" xfId="12273"/>
    <cellStyle name="20% - Accent6 3 4" xfId="12274"/>
    <cellStyle name="20% - Accent6 4" xfId="12275"/>
    <cellStyle name="20% - Accent6 4 2" xfId="12276"/>
    <cellStyle name="20% - Accent6 4 3" xfId="12277"/>
    <cellStyle name="20% - Accent6 5" xfId="12278"/>
    <cellStyle name="20% - Accent6 5 2" xfId="12279"/>
    <cellStyle name="20% - Accent6 5 3" xfId="12280"/>
    <cellStyle name="20% - Accent6 6" xfId="12281"/>
    <cellStyle name="20% - Accent6 6 2" xfId="12282"/>
    <cellStyle name="20% - Accent6 6 3" xfId="12283"/>
    <cellStyle name="20% - Accent6 7" xfId="12284"/>
    <cellStyle name="20% - Accent6 7 2" xfId="12285"/>
    <cellStyle name="20% - Accent6 7 3" xfId="12286"/>
    <cellStyle name="20% - Accent6 8" xfId="12287"/>
    <cellStyle name="20% - Accent6 8 2" xfId="12288"/>
    <cellStyle name="20% - Accent6 8 3" xfId="12289"/>
    <cellStyle name="20% - Accent6 9" xfId="12290"/>
    <cellStyle name="20% - Accent6 9 2" xfId="12291"/>
    <cellStyle name="20% - Accent6 9 3" xfId="12292"/>
    <cellStyle name="40% - Accent1 10" xfId="12293"/>
    <cellStyle name="40% - Accent1 10 2" xfId="12294"/>
    <cellStyle name="40% - Accent1 10 3" xfId="12295"/>
    <cellStyle name="40% - Accent1 11" xfId="12296"/>
    <cellStyle name="40% - Accent1 11 2" xfId="12297"/>
    <cellStyle name="40% - Accent1 11 3" xfId="12298"/>
    <cellStyle name="40% - Accent1 12" xfId="12299"/>
    <cellStyle name="40% - Accent1 12 2" xfId="12300"/>
    <cellStyle name="40% - Accent1 12 3" xfId="12301"/>
    <cellStyle name="40% - Accent1 13" xfId="12302"/>
    <cellStyle name="40% - Accent1 13 2" xfId="12303"/>
    <cellStyle name="40% - Accent1 13 3" xfId="12304"/>
    <cellStyle name="40% - Accent1 14" xfId="12305"/>
    <cellStyle name="40% - Accent1 14 2" xfId="12306"/>
    <cellStyle name="40% - Accent1 14 3" xfId="12307"/>
    <cellStyle name="40% - Accent1 15" xfId="12308"/>
    <cellStyle name="40% - Accent1 15 2" xfId="12309"/>
    <cellStyle name="40% - Accent1 15 3" xfId="12310"/>
    <cellStyle name="40% - Accent1 16" xfId="12311"/>
    <cellStyle name="40% - Accent1 16 2" xfId="12312"/>
    <cellStyle name="40% - Accent1 16 3" xfId="12313"/>
    <cellStyle name="40% - Accent1 17" xfId="12314"/>
    <cellStyle name="40% - Accent1 17 2" xfId="12315"/>
    <cellStyle name="40% - Accent1 17 3" xfId="12316"/>
    <cellStyle name="40% - Accent1 18" xfId="12317"/>
    <cellStyle name="40% - Accent1 18 2" xfId="12318"/>
    <cellStyle name="40% - Accent1 18 3" xfId="12319"/>
    <cellStyle name="40% - Accent1 19" xfId="12320"/>
    <cellStyle name="40% - Accent1 19 2" xfId="12321"/>
    <cellStyle name="40% - Accent1 19 3" xfId="12322"/>
    <cellStyle name="40% - Accent1 2" xfId="12323"/>
    <cellStyle name="40% - Accent1 2 10" xfId="12324"/>
    <cellStyle name="40% - Accent1 2 10 2" xfId="12325"/>
    <cellStyle name="40% - Accent1 2 10 3" xfId="12326"/>
    <cellStyle name="40% - Accent1 2 11" xfId="12327"/>
    <cellStyle name="40% - Accent1 2 11 2" xfId="12328"/>
    <cellStyle name="40% - Accent1 2 11 3" xfId="12329"/>
    <cellStyle name="40% - Accent1 2 12" xfId="12330"/>
    <cellStyle name="40% - Accent1 2 12 2" xfId="12331"/>
    <cellStyle name="40% - Accent1 2 12 3" xfId="12332"/>
    <cellStyle name="40% - Accent1 2 13" xfId="12333"/>
    <cellStyle name="40% - Accent1 2 13 2" xfId="12334"/>
    <cellStyle name="40% - Accent1 2 13 3" xfId="12335"/>
    <cellStyle name="40% - Accent1 2 14" xfId="12336"/>
    <cellStyle name="40% - Accent1 2 14 2" xfId="12337"/>
    <cellStyle name="40% - Accent1 2 14 3" xfId="12338"/>
    <cellStyle name="40% - Accent1 2 15" xfId="12339"/>
    <cellStyle name="40% - Accent1 2 15 2" xfId="12340"/>
    <cellStyle name="40% - Accent1 2 15 3" xfId="12341"/>
    <cellStyle name="40% - Accent1 2 16" xfId="12342"/>
    <cellStyle name="40% - Accent1 2 16 2" xfId="12343"/>
    <cellStyle name="40% - Accent1 2 16 3" xfId="12344"/>
    <cellStyle name="40% - Accent1 2 17" xfId="12345"/>
    <cellStyle name="40% - Accent1 2 17 2" xfId="12346"/>
    <cellStyle name="40% - Accent1 2 17 3" xfId="12347"/>
    <cellStyle name="40% - Accent1 2 18" xfId="12348"/>
    <cellStyle name="40% - Accent1 2 18 2" xfId="12349"/>
    <cellStyle name="40% - Accent1 2 18 3" xfId="12350"/>
    <cellStyle name="40% - Accent1 2 19" xfId="12351"/>
    <cellStyle name="40% - Accent1 2 2" xfId="12352"/>
    <cellStyle name="40% - Accent1 2 2 2" xfId="12353"/>
    <cellStyle name="40% - Accent1 2 2 2 2" xfId="12354"/>
    <cellStyle name="40% - Accent1 2 2 2 3" xfId="12355"/>
    <cellStyle name="40% - Accent1 2 2 3" xfId="12356"/>
    <cellStyle name="40% - Accent1 2 2 4" xfId="12357"/>
    <cellStyle name="40% - Accent1 2 20" xfId="12358"/>
    <cellStyle name="40% - Accent1 2 21" xfId="12359"/>
    <cellStyle name="40% - Accent1 2 3" xfId="12360"/>
    <cellStyle name="40% - Accent1 2 3 2" xfId="12361"/>
    <cellStyle name="40% - Accent1 2 3 3" xfId="12362"/>
    <cellStyle name="40% - Accent1 2 4" xfId="12363"/>
    <cellStyle name="40% - Accent1 2 4 2" xfId="12364"/>
    <cellStyle name="40% - Accent1 2 4 3" xfId="12365"/>
    <cellStyle name="40% - Accent1 2 5" xfId="12366"/>
    <cellStyle name="40% - Accent1 2 5 2" xfId="12367"/>
    <cellStyle name="40% - Accent1 2 5 3" xfId="12368"/>
    <cellStyle name="40% - Accent1 2 6" xfId="12369"/>
    <cellStyle name="40% - Accent1 2 6 2" xfId="12370"/>
    <cellStyle name="40% - Accent1 2 6 3" xfId="12371"/>
    <cellStyle name="40% - Accent1 2 7" xfId="12372"/>
    <cellStyle name="40% - Accent1 2 7 2" xfId="12373"/>
    <cellStyle name="40% - Accent1 2 7 3" xfId="12374"/>
    <cellStyle name="40% - Accent1 2 8" xfId="12375"/>
    <cellStyle name="40% - Accent1 2 8 2" xfId="12376"/>
    <cellStyle name="40% - Accent1 2 8 3" xfId="12377"/>
    <cellStyle name="40% - Accent1 2 9" xfId="12378"/>
    <cellStyle name="40% - Accent1 2 9 2" xfId="12379"/>
    <cellStyle name="40% - Accent1 2 9 3" xfId="12380"/>
    <cellStyle name="40% - Accent1 20" xfId="12381"/>
    <cellStyle name="40% - Accent1 20 2" xfId="12382"/>
    <cellStyle name="40% - Accent1 20 3" xfId="12383"/>
    <cellStyle name="40% - Accent1 21" xfId="12384"/>
    <cellStyle name="40% - Accent1 21 2" xfId="12385"/>
    <cellStyle name="40% - Accent1 21 3" xfId="12386"/>
    <cellStyle name="40% - Accent1 3" xfId="12387"/>
    <cellStyle name="40% - Accent1 3 2" xfId="12388"/>
    <cellStyle name="40% - Accent1 3 2 2" xfId="12389"/>
    <cellStyle name="40% - Accent1 3 2 3" xfId="12390"/>
    <cellStyle name="40% - Accent1 3 3" xfId="12391"/>
    <cellStyle name="40% - Accent1 4" xfId="12392"/>
    <cellStyle name="40% - Accent1 4 2" xfId="12393"/>
    <cellStyle name="40% - Accent1 4 3" xfId="12394"/>
    <cellStyle name="40% - Accent1 5" xfId="12395"/>
    <cellStyle name="40% - Accent1 5 2" xfId="12396"/>
    <cellStyle name="40% - Accent1 5 3" xfId="12397"/>
    <cellStyle name="40% - Accent1 6" xfId="12398"/>
    <cellStyle name="40% - Accent1 6 2" xfId="12399"/>
    <cellStyle name="40% - Accent1 6 3" xfId="12400"/>
    <cellStyle name="40% - Accent1 7" xfId="12401"/>
    <cellStyle name="40% - Accent1 7 2" xfId="12402"/>
    <cellStyle name="40% - Accent1 7 3" xfId="12403"/>
    <cellStyle name="40% - Accent1 8" xfId="12404"/>
    <cellStyle name="40% - Accent1 8 2" xfId="12405"/>
    <cellStyle name="40% - Accent1 8 3" xfId="12406"/>
    <cellStyle name="40% - Accent1 9" xfId="12407"/>
    <cellStyle name="40% - Accent1 9 2" xfId="12408"/>
    <cellStyle name="40% - Accent1 9 3" xfId="12409"/>
    <cellStyle name="40% - Accent2 10" xfId="12410"/>
    <cellStyle name="40% - Accent2 10 2" xfId="12411"/>
    <cellStyle name="40% - Accent2 10 3" xfId="12412"/>
    <cellStyle name="40% - Accent2 11" xfId="12413"/>
    <cellStyle name="40% - Accent2 11 2" xfId="12414"/>
    <cellStyle name="40% - Accent2 11 3" xfId="12415"/>
    <cellStyle name="40% - Accent2 12" xfId="12416"/>
    <cellStyle name="40% - Accent2 12 2" xfId="12417"/>
    <cellStyle name="40% - Accent2 12 3" xfId="12418"/>
    <cellStyle name="40% - Accent2 13" xfId="12419"/>
    <cellStyle name="40% - Accent2 13 2" xfId="12420"/>
    <cellStyle name="40% - Accent2 13 3" xfId="12421"/>
    <cellStyle name="40% - Accent2 14" xfId="12422"/>
    <cellStyle name="40% - Accent2 14 2" xfId="12423"/>
    <cellStyle name="40% - Accent2 14 3" xfId="12424"/>
    <cellStyle name="40% - Accent2 15" xfId="12425"/>
    <cellStyle name="40% - Accent2 15 2" xfId="12426"/>
    <cellStyle name="40% - Accent2 15 3" xfId="12427"/>
    <cellStyle name="40% - Accent2 16" xfId="12428"/>
    <cellStyle name="40% - Accent2 16 2" xfId="12429"/>
    <cellStyle name="40% - Accent2 16 3" xfId="12430"/>
    <cellStyle name="40% - Accent2 17" xfId="12431"/>
    <cellStyle name="40% - Accent2 17 2" xfId="12432"/>
    <cellStyle name="40% - Accent2 17 3" xfId="12433"/>
    <cellStyle name="40% - Accent2 18" xfId="12434"/>
    <cellStyle name="40% - Accent2 18 2" xfId="12435"/>
    <cellStyle name="40% - Accent2 18 3" xfId="12436"/>
    <cellStyle name="40% - Accent2 19" xfId="12437"/>
    <cellStyle name="40% - Accent2 19 2" xfId="12438"/>
    <cellStyle name="40% - Accent2 19 3" xfId="12439"/>
    <cellStyle name="40% - Accent2 2" xfId="12440"/>
    <cellStyle name="40% - Accent2 2 10" xfId="12441"/>
    <cellStyle name="40% - Accent2 2 10 2" xfId="12442"/>
    <cellStyle name="40% - Accent2 2 10 3" xfId="12443"/>
    <cellStyle name="40% - Accent2 2 11" xfId="12444"/>
    <cellStyle name="40% - Accent2 2 11 2" xfId="12445"/>
    <cellStyle name="40% - Accent2 2 11 3" xfId="12446"/>
    <cellStyle name="40% - Accent2 2 12" xfId="12447"/>
    <cellStyle name="40% - Accent2 2 12 2" xfId="12448"/>
    <cellStyle name="40% - Accent2 2 12 3" xfId="12449"/>
    <cellStyle name="40% - Accent2 2 13" xfId="12450"/>
    <cellStyle name="40% - Accent2 2 13 2" xfId="12451"/>
    <cellStyle name="40% - Accent2 2 13 3" xfId="12452"/>
    <cellStyle name="40% - Accent2 2 14" xfId="12453"/>
    <cellStyle name="40% - Accent2 2 14 2" xfId="12454"/>
    <cellStyle name="40% - Accent2 2 14 3" xfId="12455"/>
    <cellStyle name="40% - Accent2 2 15" xfId="12456"/>
    <cellStyle name="40% - Accent2 2 15 2" xfId="12457"/>
    <cellStyle name="40% - Accent2 2 15 3" xfId="12458"/>
    <cellStyle name="40% - Accent2 2 16" xfId="12459"/>
    <cellStyle name="40% - Accent2 2 16 2" xfId="12460"/>
    <cellStyle name="40% - Accent2 2 16 3" xfId="12461"/>
    <cellStyle name="40% - Accent2 2 17" xfId="12462"/>
    <cellStyle name="40% - Accent2 2 17 2" xfId="12463"/>
    <cellStyle name="40% - Accent2 2 17 3" xfId="12464"/>
    <cellStyle name="40% - Accent2 2 18" xfId="12465"/>
    <cellStyle name="40% - Accent2 2 18 2" xfId="12466"/>
    <cellStyle name="40% - Accent2 2 18 3" xfId="12467"/>
    <cellStyle name="40% - Accent2 2 19" xfId="12468"/>
    <cellStyle name="40% - Accent2 2 2" xfId="12469"/>
    <cellStyle name="40% - Accent2 2 2 2" xfId="12470"/>
    <cellStyle name="40% - Accent2 2 2 3" xfId="12471"/>
    <cellStyle name="40% - Accent2 2 2 4" xfId="12472"/>
    <cellStyle name="40% - Accent2 2 20" xfId="12473"/>
    <cellStyle name="40% - Accent2 2 21" xfId="12474"/>
    <cellStyle name="40% - Accent2 2 3" xfId="12475"/>
    <cellStyle name="40% - Accent2 2 3 2" xfId="12476"/>
    <cellStyle name="40% - Accent2 2 3 3" xfId="12477"/>
    <cellStyle name="40% - Accent2 2 4" xfId="12478"/>
    <cellStyle name="40% - Accent2 2 4 2" xfId="12479"/>
    <cellStyle name="40% - Accent2 2 4 3" xfId="12480"/>
    <cellStyle name="40% - Accent2 2 5" xfId="12481"/>
    <cellStyle name="40% - Accent2 2 5 2" xfId="12482"/>
    <cellStyle name="40% - Accent2 2 5 3" xfId="12483"/>
    <cellStyle name="40% - Accent2 2 6" xfId="12484"/>
    <cellStyle name="40% - Accent2 2 6 2" xfId="12485"/>
    <cellStyle name="40% - Accent2 2 6 3" xfId="12486"/>
    <cellStyle name="40% - Accent2 2 7" xfId="12487"/>
    <cellStyle name="40% - Accent2 2 7 2" xfId="12488"/>
    <cellStyle name="40% - Accent2 2 7 3" xfId="12489"/>
    <cellStyle name="40% - Accent2 2 8" xfId="12490"/>
    <cellStyle name="40% - Accent2 2 8 2" xfId="12491"/>
    <cellStyle name="40% - Accent2 2 8 3" xfId="12492"/>
    <cellStyle name="40% - Accent2 2 9" xfId="12493"/>
    <cellStyle name="40% - Accent2 2 9 2" xfId="12494"/>
    <cellStyle name="40% - Accent2 2 9 3" xfId="12495"/>
    <cellStyle name="40% - Accent2 20" xfId="12496"/>
    <cellStyle name="40% - Accent2 20 2" xfId="12497"/>
    <cellStyle name="40% - Accent2 20 3" xfId="12498"/>
    <cellStyle name="40% - Accent2 21" xfId="12499"/>
    <cellStyle name="40% - Accent2 21 2" xfId="12500"/>
    <cellStyle name="40% - Accent2 21 3" xfId="12501"/>
    <cellStyle name="40% - Accent2 3" xfId="12502"/>
    <cellStyle name="40% - Accent2 3 2" xfId="12503"/>
    <cellStyle name="40% - Accent2 3 2 2" xfId="12504"/>
    <cellStyle name="40% - Accent2 3 2 3" xfId="12505"/>
    <cellStyle name="40% - Accent2 3 3" xfId="12506"/>
    <cellStyle name="40% - Accent2 4" xfId="12507"/>
    <cellStyle name="40% - Accent2 4 2" xfId="12508"/>
    <cellStyle name="40% - Accent2 4 3" xfId="12509"/>
    <cellStyle name="40% - Accent2 5" xfId="12510"/>
    <cellStyle name="40% - Accent2 5 2" xfId="12511"/>
    <cellStyle name="40% - Accent2 5 3" xfId="12512"/>
    <cellStyle name="40% - Accent2 6" xfId="12513"/>
    <cellStyle name="40% - Accent2 6 2" xfId="12514"/>
    <cellStyle name="40% - Accent2 6 3" xfId="12515"/>
    <cellStyle name="40% - Accent2 7" xfId="12516"/>
    <cellStyle name="40% - Accent2 7 2" xfId="12517"/>
    <cellStyle name="40% - Accent2 7 3" xfId="12518"/>
    <cellStyle name="40% - Accent2 8" xfId="12519"/>
    <cellStyle name="40% - Accent2 8 2" xfId="12520"/>
    <cellStyle name="40% - Accent2 8 3" xfId="12521"/>
    <cellStyle name="40% - Accent2 9" xfId="12522"/>
    <cellStyle name="40% - Accent2 9 2" xfId="12523"/>
    <cellStyle name="40% - Accent2 9 3" xfId="12524"/>
    <cellStyle name="40% - Accent3 10" xfId="12525"/>
    <cellStyle name="40% - Accent3 10 2" xfId="12526"/>
    <cellStyle name="40% - Accent3 10 3" xfId="12527"/>
    <cellStyle name="40% - Accent3 11" xfId="12528"/>
    <cellStyle name="40% - Accent3 11 2" xfId="12529"/>
    <cellStyle name="40% - Accent3 11 3" xfId="12530"/>
    <cellStyle name="40% - Accent3 12" xfId="12531"/>
    <cellStyle name="40% - Accent3 12 2" xfId="12532"/>
    <cellStyle name="40% - Accent3 12 3" xfId="12533"/>
    <cellStyle name="40% - Accent3 13" xfId="12534"/>
    <cellStyle name="40% - Accent3 13 2" xfId="12535"/>
    <cellStyle name="40% - Accent3 13 3" xfId="12536"/>
    <cellStyle name="40% - Accent3 14" xfId="12537"/>
    <cellStyle name="40% - Accent3 14 2" xfId="12538"/>
    <cellStyle name="40% - Accent3 14 3" xfId="12539"/>
    <cellStyle name="40% - Accent3 15" xfId="12540"/>
    <cellStyle name="40% - Accent3 15 2" xfId="12541"/>
    <cellStyle name="40% - Accent3 15 3" xfId="12542"/>
    <cellStyle name="40% - Accent3 16" xfId="12543"/>
    <cellStyle name="40% - Accent3 16 2" xfId="12544"/>
    <cellStyle name="40% - Accent3 16 3" xfId="12545"/>
    <cellStyle name="40% - Accent3 17" xfId="12546"/>
    <cellStyle name="40% - Accent3 17 2" xfId="12547"/>
    <cellStyle name="40% - Accent3 17 3" xfId="12548"/>
    <cellStyle name="40% - Accent3 18" xfId="12549"/>
    <cellStyle name="40% - Accent3 18 2" xfId="12550"/>
    <cellStyle name="40% - Accent3 18 3" xfId="12551"/>
    <cellStyle name="40% - Accent3 19" xfId="12552"/>
    <cellStyle name="40% - Accent3 19 2" xfId="12553"/>
    <cellStyle name="40% - Accent3 19 3" xfId="12554"/>
    <cellStyle name="40% - Accent3 2" xfId="12555"/>
    <cellStyle name="40% - Accent3 2 10" xfId="12556"/>
    <cellStyle name="40% - Accent3 2 10 2" xfId="12557"/>
    <cellStyle name="40% - Accent3 2 10 3" xfId="12558"/>
    <cellStyle name="40% - Accent3 2 11" xfId="12559"/>
    <cellStyle name="40% - Accent3 2 11 2" xfId="12560"/>
    <cellStyle name="40% - Accent3 2 11 3" xfId="12561"/>
    <cellStyle name="40% - Accent3 2 12" xfId="12562"/>
    <cellStyle name="40% - Accent3 2 12 2" xfId="12563"/>
    <cellStyle name="40% - Accent3 2 12 3" xfId="12564"/>
    <cellStyle name="40% - Accent3 2 13" xfId="12565"/>
    <cellStyle name="40% - Accent3 2 13 2" xfId="12566"/>
    <cellStyle name="40% - Accent3 2 13 3" xfId="12567"/>
    <cellStyle name="40% - Accent3 2 14" xfId="12568"/>
    <cellStyle name="40% - Accent3 2 14 2" xfId="12569"/>
    <cellStyle name="40% - Accent3 2 14 3" xfId="12570"/>
    <cellStyle name="40% - Accent3 2 15" xfId="12571"/>
    <cellStyle name="40% - Accent3 2 15 2" xfId="12572"/>
    <cellStyle name="40% - Accent3 2 15 3" xfId="12573"/>
    <cellStyle name="40% - Accent3 2 16" xfId="12574"/>
    <cellStyle name="40% - Accent3 2 16 2" xfId="12575"/>
    <cellStyle name="40% - Accent3 2 16 3" xfId="12576"/>
    <cellStyle name="40% - Accent3 2 17" xfId="12577"/>
    <cellStyle name="40% - Accent3 2 17 2" xfId="12578"/>
    <cellStyle name="40% - Accent3 2 17 3" xfId="12579"/>
    <cellStyle name="40% - Accent3 2 18" xfId="12580"/>
    <cellStyle name="40% - Accent3 2 18 2" xfId="12581"/>
    <cellStyle name="40% - Accent3 2 18 3" xfId="12582"/>
    <cellStyle name="40% - Accent3 2 19" xfId="12583"/>
    <cellStyle name="40% - Accent3 2 2" xfId="12584"/>
    <cellStyle name="40% - Accent3 2 2 2" xfId="12585"/>
    <cellStyle name="40% - Accent3 2 2 2 2" xfId="12586"/>
    <cellStyle name="40% - Accent3 2 2 2 3" xfId="12587"/>
    <cellStyle name="40% - Accent3 2 2 3" xfId="12588"/>
    <cellStyle name="40% - Accent3 2 2 4" xfId="12589"/>
    <cellStyle name="40% - Accent3 2 20" xfId="12590"/>
    <cellStyle name="40% - Accent3 2 21" xfId="12591"/>
    <cellStyle name="40% - Accent3 2 3" xfId="12592"/>
    <cellStyle name="40% - Accent3 2 3 2" xfId="12593"/>
    <cellStyle name="40% - Accent3 2 3 3" xfId="12594"/>
    <cellStyle name="40% - Accent3 2 4" xfId="12595"/>
    <cellStyle name="40% - Accent3 2 4 2" xfId="12596"/>
    <cellStyle name="40% - Accent3 2 4 3" xfId="12597"/>
    <cellStyle name="40% - Accent3 2 5" xfId="12598"/>
    <cellStyle name="40% - Accent3 2 5 2" xfId="12599"/>
    <cellStyle name="40% - Accent3 2 5 3" xfId="12600"/>
    <cellStyle name="40% - Accent3 2 6" xfId="12601"/>
    <cellStyle name="40% - Accent3 2 6 2" xfId="12602"/>
    <cellStyle name="40% - Accent3 2 6 3" xfId="12603"/>
    <cellStyle name="40% - Accent3 2 7" xfId="12604"/>
    <cellStyle name="40% - Accent3 2 7 2" xfId="12605"/>
    <cellStyle name="40% - Accent3 2 7 3" xfId="12606"/>
    <cellStyle name="40% - Accent3 2 8" xfId="12607"/>
    <cellStyle name="40% - Accent3 2 8 2" xfId="12608"/>
    <cellStyle name="40% - Accent3 2 8 3" xfId="12609"/>
    <cellStyle name="40% - Accent3 2 9" xfId="12610"/>
    <cellStyle name="40% - Accent3 2 9 2" xfId="12611"/>
    <cellStyle name="40% - Accent3 2 9 3" xfId="12612"/>
    <cellStyle name="40% - Accent3 20" xfId="12613"/>
    <cellStyle name="40% - Accent3 20 2" xfId="12614"/>
    <cellStyle name="40% - Accent3 20 3" xfId="12615"/>
    <cellStyle name="40% - Accent3 21" xfId="12616"/>
    <cellStyle name="40% - Accent3 21 2" xfId="12617"/>
    <cellStyle name="40% - Accent3 21 3" xfId="12618"/>
    <cellStyle name="40% - Accent3 3" xfId="12619"/>
    <cellStyle name="40% - Accent3 3 2" xfId="12620"/>
    <cellStyle name="40% - Accent3 3 2 2" xfId="12621"/>
    <cellStyle name="40% - Accent3 3 2 3" xfId="12622"/>
    <cellStyle name="40% - Accent3 3 3" xfId="12623"/>
    <cellStyle name="40% - Accent3 4" xfId="12624"/>
    <cellStyle name="40% - Accent3 4 2" xfId="12625"/>
    <cellStyle name="40% - Accent3 4 3" xfId="12626"/>
    <cellStyle name="40% - Accent3 5" xfId="12627"/>
    <cellStyle name="40% - Accent3 5 2" xfId="12628"/>
    <cellStyle name="40% - Accent3 5 3" xfId="12629"/>
    <cellStyle name="40% - Accent3 6" xfId="12630"/>
    <cellStyle name="40% - Accent3 6 2" xfId="12631"/>
    <cellStyle name="40% - Accent3 6 3" xfId="12632"/>
    <cellStyle name="40% - Accent3 7" xfId="12633"/>
    <cellStyle name="40% - Accent3 7 2" xfId="12634"/>
    <cellStyle name="40% - Accent3 7 3" xfId="12635"/>
    <cellStyle name="40% - Accent3 8" xfId="12636"/>
    <cellStyle name="40% - Accent3 8 2" xfId="12637"/>
    <cellStyle name="40% - Accent3 8 3" xfId="12638"/>
    <cellStyle name="40% - Accent3 9" xfId="12639"/>
    <cellStyle name="40% - Accent3 9 2" xfId="12640"/>
    <cellStyle name="40% - Accent3 9 3" xfId="12641"/>
    <cellStyle name="40% - Accent4 10" xfId="12642"/>
    <cellStyle name="40% - Accent4 10 2" xfId="12643"/>
    <cellStyle name="40% - Accent4 10 3" xfId="12644"/>
    <cellStyle name="40% - Accent4 11" xfId="12645"/>
    <cellStyle name="40% - Accent4 11 2" xfId="12646"/>
    <cellStyle name="40% - Accent4 11 3" xfId="12647"/>
    <cellStyle name="40% - Accent4 12" xfId="12648"/>
    <cellStyle name="40% - Accent4 12 2" xfId="12649"/>
    <cellStyle name="40% - Accent4 12 3" xfId="12650"/>
    <cellStyle name="40% - Accent4 13" xfId="12651"/>
    <cellStyle name="40% - Accent4 13 2" xfId="12652"/>
    <cellStyle name="40% - Accent4 13 3" xfId="12653"/>
    <cellStyle name="40% - Accent4 14" xfId="12654"/>
    <cellStyle name="40% - Accent4 14 2" xfId="12655"/>
    <cellStyle name="40% - Accent4 14 3" xfId="12656"/>
    <cellStyle name="40% - Accent4 15" xfId="12657"/>
    <cellStyle name="40% - Accent4 15 2" xfId="12658"/>
    <cellStyle name="40% - Accent4 15 3" xfId="12659"/>
    <cellStyle name="40% - Accent4 16" xfId="12660"/>
    <cellStyle name="40% - Accent4 16 2" xfId="12661"/>
    <cellStyle name="40% - Accent4 16 3" xfId="12662"/>
    <cellStyle name="40% - Accent4 17" xfId="12663"/>
    <cellStyle name="40% - Accent4 17 2" xfId="12664"/>
    <cellStyle name="40% - Accent4 17 3" xfId="12665"/>
    <cellStyle name="40% - Accent4 18" xfId="12666"/>
    <cellStyle name="40% - Accent4 18 2" xfId="12667"/>
    <cellStyle name="40% - Accent4 18 3" xfId="12668"/>
    <cellStyle name="40% - Accent4 19" xfId="12669"/>
    <cellStyle name="40% - Accent4 19 2" xfId="12670"/>
    <cellStyle name="40% - Accent4 19 3" xfId="12671"/>
    <cellStyle name="40% - Accent4 2" xfId="12672"/>
    <cellStyle name="40% - Accent4 2 10" xfId="12673"/>
    <cellStyle name="40% - Accent4 2 10 2" xfId="12674"/>
    <cellStyle name="40% - Accent4 2 10 3" xfId="12675"/>
    <cellStyle name="40% - Accent4 2 11" xfId="12676"/>
    <cellStyle name="40% - Accent4 2 11 2" xfId="12677"/>
    <cellStyle name="40% - Accent4 2 11 3" xfId="12678"/>
    <cellStyle name="40% - Accent4 2 12" xfId="12679"/>
    <cellStyle name="40% - Accent4 2 12 2" xfId="12680"/>
    <cellStyle name="40% - Accent4 2 12 3" xfId="12681"/>
    <cellStyle name="40% - Accent4 2 13" xfId="12682"/>
    <cellStyle name="40% - Accent4 2 13 2" xfId="12683"/>
    <cellStyle name="40% - Accent4 2 13 3" xfId="12684"/>
    <cellStyle name="40% - Accent4 2 14" xfId="12685"/>
    <cellStyle name="40% - Accent4 2 14 2" xfId="12686"/>
    <cellStyle name="40% - Accent4 2 14 3" xfId="12687"/>
    <cellStyle name="40% - Accent4 2 15" xfId="12688"/>
    <cellStyle name="40% - Accent4 2 15 2" xfId="12689"/>
    <cellStyle name="40% - Accent4 2 15 3" xfId="12690"/>
    <cellStyle name="40% - Accent4 2 16" xfId="12691"/>
    <cellStyle name="40% - Accent4 2 16 2" xfId="12692"/>
    <cellStyle name="40% - Accent4 2 16 3" xfId="12693"/>
    <cellStyle name="40% - Accent4 2 17" xfId="12694"/>
    <cellStyle name="40% - Accent4 2 17 2" xfId="12695"/>
    <cellStyle name="40% - Accent4 2 17 3" xfId="12696"/>
    <cellStyle name="40% - Accent4 2 18" xfId="12697"/>
    <cellStyle name="40% - Accent4 2 18 2" xfId="12698"/>
    <cellStyle name="40% - Accent4 2 18 3" xfId="12699"/>
    <cellStyle name="40% - Accent4 2 19" xfId="12700"/>
    <cellStyle name="40% - Accent4 2 2" xfId="12701"/>
    <cellStyle name="40% - Accent4 2 2 2" xfId="12702"/>
    <cellStyle name="40% - Accent4 2 2 2 2" xfId="12703"/>
    <cellStyle name="40% - Accent4 2 2 2 3" xfId="12704"/>
    <cellStyle name="40% - Accent4 2 2 3" xfId="12705"/>
    <cellStyle name="40% - Accent4 2 2 4" xfId="12706"/>
    <cellStyle name="40% - Accent4 2 20" xfId="12707"/>
    <cellStyle name="40% - Accent4 2 21" xfId="12708"/>
    <cellStyle name="40% - Accent4 2 3" xfId="12709"/>
    <cellStyle name="40% - Accent4 2 3 2" xfId="12710"/>
    <cellStyle name="40% - Accent4 2 3 3" xfId="12711"/>
    <cellStyle name="40% - Accent4 2 4" xfId="12712"/>
    <cellStyle name="40% - Accent4 2 4 2" xfId="12713"/>
    <cellStyle name="40% - Accent4 2 4 3" xfId="12714"/>
    <cellStyle name="40% - Accent4 2 5" xfId="12715"/>
    <cellStyle name="40% - Accent4 2 5 2" xfId="12716"/>
    <cellStyle name="40% - Accent4 2 5 3" xfId="12717"/>
    <cellStyle name="40% - Accent4 2 6" xfId="12718"/>
    <cellStyle name="40% - Accent4 2 6 2" xfId="12719"/>
    <cellStyle name="40% - Accent4 2 6 3" xfId="12720"/>
    <cellStyle name="40% - Accent4 2 7" xfId="12721"/>
    <cellStyle name="40% - Accent4 2 7 2" xfId="12722"/>
    <cellStyle name="40% - Accent4 2 7 3" xfId="12723"/>
    <cellStyle name="40% - Accent4 2 8" xfId="12724"/>
    <cellStyle name="40% - Accent4 2 8 2" xfId="12725"/>
    <cellStyle name="40% - Accent4 2 8 3" xfId="12726"/>
    <cellStyle name="40% - Accent4 2 9" xfId="12727"/>
    <cellStyle name="40% - Accent4 2 9 2" xfId="12728"/>
    <cellStyle name="40% - Accent4 2 9 3" xfId="12729"/>
    <cellStyle name="40% - Accent4 20" xfId="12730"/>
    <cellStyle name="40% - Accent4 20 2" xfId="12731"/>
    <cellStyle name="40% - Accent4 20 3" xfId="12732"/>
    <cellStyle name="40% - Accent4 21" xfId="12733"/>
    <cellStyle name="40% - Accent4 21 2" xfId="12734"/>
    <cellStyle name="40% - Accent4 21 3" xfId="12735"/>
    <cellStyle name="40% - Accent4 3" xfId="12736"/>
    <cellStyle name="40% - Accent4 3 2" xfId="12737"/>
    <cellStyle name="40% - Accent4 3 2 2" xfId="12738"/>
    <cellStyle name="40% - Accent4 3 2 3" xfId="12739"/>
    <cellStyle name="40% - Accent4 3 3" xfId="12740"/>
    <cellStyle name="40% - Accent4 4" xfId="12741"/>
    <cellStyle name="40% - Accent4 4 2" xfId="12742"/>
    <cellStyle name="40% - Accent4 4 3" xfId="12743"/>
    <cellStyle name="40% - Accent4 5" xfId="12744"/>
    <cellStyle name="40% - Accent4 5 2" xfId="12745"/>
    <cellStyle name="40% - Accent4 5 3" xfId="12746"/>
    <cellStyle name="40% - Accent4 6" xfId="12747"/>
    <cellStyle name="40% - Accent4 6 2" xfId="12748"/>
    <cellStyle name="40% - Accent4 6 3" xfId="12749"/>
    <cellStyle name="40% - Accent4 7" xfId="12750"/>
    <cellStyle name="40% - Accent4 7 2" xfId="12751"/>
    <cellStyle name="40% - Accent4 7 3" xfId="12752"/>
    <cellStyle name="40% - Accent4 8" xfId="12753"/>
    <cellStyle name="40% - Accent4 8 2" xfId="12754"/>
    <cellStyle name="40% - Accent4 8 3" xfId="12755"/>
    <cellStyle name="40% - Accent4 9" xfId="12756"/>
    <cellStyle name="40% - Accent4 9 2" xfId="12757"/>
    <cellStyle name="40% - Accent4 9 3" xfId="12758"/>
    <cellStyle name="40% - Accent5 10" xfId="12759"/>
    <cellStyle name="40% - Accent5 10 2" xfId="12760"/>
    <cellStyle name="40% - Accent5 10 3" xfId="12761"/>
    <cellStyle name="40% - Accent5 11" xfId="12762"/>
    <cellStyle name="40% - Accent5 11 2" xfId="12763"/>
    <cellStyle name="40% - Accent5 11 3" xfId="12764"/>
    <cellStyle name="40% - Accent5 12" xfId="12765"/>
    <cellStyle name="40% - Accent5 12 2" xfId="12766"/>
    <cellStyle name="40% - Accent5 12 3" xfId="12767"/>
    <cellStyle name="40% - Accent5 13" xfId="12768"/>
    <cellStyle name="40% - Accent5 13 2" xfId="12769"/>
    <cellStyle name="40% - Accent5 13 3" xfId="12770"/>
    <cellStyle name="40% - Accent5 14" xfId="12771"/>
    <cellStyle name="40% - Accent5 14 2" xfId="12772"/>
    <cellStyle name="40% - Accent5 14 3" xfId="12773"/>
    <cellStyle name="40% - Accent5 15" xfId="12774"/>
    <cellStyle name="40% - Accent5 15 2" xfId="12775"/>
    <cellStyle name="40% - Accent5 15 3" xfId="12776"/>
    <cellStyle name="40% - Accent5 16" xfId="12777"/>
    <cellStyle name="40% - Accent5 16 2" xfId="12778"/>
    <cellStyle name="40% - Accent5 16 3" xfId="12779"/>
    <cellStyle name="40% - Accent5 17" xfId="12780"/>
    <cellStyle name="40% - Accent5 17 2" xfId="12781"/>
    <cellStyle name="40% - Accent5 17 3" xfId="12782"/>
    <cellStyle name="40% - Accent5 18" xfId="12783"/>
    <cellStyle name="40% - Accent5 18 2" xfId="12784"/>
    <cellStyle name="40% - Accent5 18 3" xfId="12785"/>
    <cellStyle name="40% - Accent5 19" xfId="12786"/>
    <cellStyle name="40% - Accent5 19 2" xfId="12787"/>
    <cellStyle name="40% - Accent5 19 3" xfId="12788"/>
    <cellStyle name="40% - Accent5 2" xfId="12789"/>
    <cellStyle name="40% - Accent5 2 10" xfId="12790"/>
    <cellStyle name="40% - Accent5 2 10 2" xfId="12791"/>
    <cellStyle name="40% - Accent5 2 10 3" xfId="12792"/>
    <cellStyle name="40% - Accent5 2 11" xfId="12793"/>
    <cellStyle name="40% - Accent5 2 11 2" xfId="12794"/>
    <cellStyle name="40% - Accent5 2 11 3" xfId="12795"/>
    <cellStyle name="40% - Accent5 2 12" xfId="12796"/>
    <cellStyle name="40% - Accent5 2 12 2" xfId="12797"/>
    <cellStyle name="40% - Accent5 2 12 3" xfId="12798"/>
    <cellStyle name="40% - Accent5 2 13" xfId="12799"/>
    <cellStyle name="40% - Accent5 2 13 2" xfId="12800"/>
    <cellStyle name="40% - Accent5 2 13 3" xfId="12801"/>
    <cellStyle name="40% - Accent5 2 14" xfId="12802"/>
    <cellStyle name="40% - Accent5 2 14 2" xfId="12803"/>
    <cellStyle name="40% - Accent5 2 14 3" xfId="12804"/>
    <cellStyle name="40% - Accent5 2 15" xfId="12805"/>
    <cellStyle name="40% - Accent5 2 15 2" xfId="12806"/>
    <cellStyle name="40% - Accent5 2 15 3" xfId="12807"/>
    <cellStyle name="40% - Accent5 2 16" xfId="12808"/>
    <cellStyle name="40% - Accent5 2 16 2" xfId="12809"/>
    <cellStyle name="40% - Accent5 2 16 3" xfId="12810"/>
    <cellStyle name="40% - Accent5 2 17" xfId="12811"/>
    <cellStyle name="40% - Accent5 2 17 2" xfId="12812"/>
    <cellStyle name="40% - Accent5 2 17 3" xfId="12813"/>
    <cellStyle name="40% - Accent5 2 18" xfId="12814"/>
    <cellStyle name="40% - Accent5 2 18 2" xfId="12815"/>
    <cellStyle name="40% - Accent5 2 18 3" xfId="12816"/>
    <cellStyle name="40% - Accent5 2 19" xfId="12817"/>
    <cellStyle name="40% - Accent5 2 2" xfId="12818"/>
    <cellStyle name="40% - Accent5 2 2 2" xfId="12819"/>
    <cellStyle name="40% - Accent5 2 2 3" xfId="12820"/>
    <cellStyle name="40% - Accent5 2 2 4" xfId="12821"/>
    <cellStyle name="40% - Accent5 2 20" xfId="12822"/>
    <cellStyle name="40% - Accent5 2 21" xfId="12823"/>
    <cellStyle name="40% - Accent5 2 3" xfId="12824"/>
    <cellStyle name="40% - Accent5 2 3 2" xfId="12825"/>
    <cellStyle name="40% - Accent5 2 3 3" xfId="12826"/>
    <cellStyle name="40% - Accent5 2 4" xfId="12827"/>
    <cellStyle name="40% - Accent5 2 4 2" xfId="12828"/>
    <cellStyle name="40% - Accent5 2 4 3" xfId="12829"/>
    <cellStyle name="40% - Accent5 2 5" xfId="12830"/>
    <cellStyle name="40% - Accent5 2 5 2" xfId="12831"/>
    <cellStyle name="40% - Accent5 2 5 3" xfId="12832"/>
    <cellStyle name="40% - Accent5 2 6" xfId="12833"/>
    <cellStyle name="40% - Accent5 2 6 2" xfId="12834"/>
    <cellStyle name="40% - Accent5 2 6 3" xfId="12835"/>
    <cellStyle name="40% - Accent5 2 7" xfId="12836"/>
    <cellStyle name="40% - Accent5 2 7 2" xfId="12837"/>
    <cellStyle name="40% - Accent5 2 7 3" xfId="12838"/>
    <cellStyle name="40% - Accent5 2 8" xfId="12839"/>
    <cellStyle name="40% - Accent5 2 8 2" xfId="12840"/>
    <cellStyle name="40% - Accent5 2 8 3" xfId="12841"/>
    <cellStyle name="40% - Accent5 2 9" xfId="12842"/>
    <cellStyle name="40% - Accent5 2 9 2" xfId="12843"/>
    <cellStyle name="40% - Accent5 2 9 3" xfId="12844"/>
    <cellStyle name="40% - Accent5 20" xfId="12845"/>
    <cellStyle name="40% - Accent5 20 2" xfId="12846"/>
    <cellStyle name="40% - Accent5 20 3" xfId="12847"/>
    <cellStyle name="40% - Accent5 21" xfId="12848"/>
    <cellStyle name="40% - Accent5 21 2" xfId="12849"/>
    <cellStyle name="40% - Accent5 21 3" xfId="12850"/>
    <cellStyle name="40% - Accent5 3" xfId="12851"/>
    <cellStyle name="40% - Accent5 3 2" xfId="12852"/>
    <cellStyle name="40% - Accent5 3 2 2" xfId="12853"/>
    <cellStyle name="40% - Accent5 3 2 3" xfId="12854"/>
    <cellStyle name="40% - Accent5 3 3" xfId="12855"/>
    <cellStyle name="40% - Accent5 4" xfId="12856"/>
    <cellStyle name="40% - Accent5 4 2" xfId="12857"/>
    <cellStyle name="40% - Accent5 4 3" xfId="12858"/>
    <cellStyle name="40% - Accent5 5" xfId="12859"/>
    <cellStyle name="40% - Accent5 5 2" xfId="12860"/>
    <cellStyle name="40% - Accent5 5 3" xfId="12861"/>
    <cellStyle name="40% - Accent5 6" xfId="12862"/>
    <cellStyle name="40% - Accent5 6 2" xfId="12863"/>
    <cellStyle name="40% - Accent5 6 3" xfId="12864"/>
    <cellStyle name="40% - Accent5 7" xfId="12865"/>
    <cellStyle name="40% - Accent5 7 2" xfId="12866"/>
    <cellStyle name="40% - Accent5 7 3" xfId="12867"/>
    <cellStyle name="40% - Accent5 8" xfId="12868"/>
    <cellStyle name="40% - Accent5 8 2" xfId="12869"/>
    <cellStyle name="40% - Accent5 8 3" xfId="12870"/>
    <cellStyle name="40% - Accent5 9" xfId="12871"/>
    <cellStyle name="40% - Accent5 9 2" xfId="12872"/>
    <cellStyle name="40% - Accent5 9 3" xfId="12873"/>
    <cellStyle name="40% - Accent6 10" xfId="12874"/>
    <cellStyle name="40% - Accent6 10 2" xfId="12875"/>
    <cellStyle name="40% - Accent6 10 3" xfId="12876"/>
    <cellStyle name="40% - Accent6 11" xfId="12877"/>
    <cellStyle name="40% - Accent6 11 2" xfId="12878"/>
    <cellStyle name="40% - Accent6 11 3" xfId="12879"/>
    <cellStyle name="40% - Accent6 12" xfId="12880"/>
    <cellStyle name="40% - Accent6 12 2" xfId="12881"/>
    <cellStyle name="40% - Accent6 12 3" xfId="12882"/>
    <cellStyle name="40% - Accent6 13" xfId="12883"/>
    <cellStyle name="40% - Accent6 13 2" xfId="12884"/>
    <cellStyle name="40% - Accent6 13 3" xfId="12885"/>
    <cellStyle name="40% - Accent6 14" xfId="12886"/>
    <cellStyle name="40% - Accent6 14 2" xfId="12887"/>
    <cellStyle name="40% - Accent6 14 3" xfId="12888"/>
    <cellStyle name="40% - Accent6 15" xfId="12889"/>
    <cellStyle name="40% - Accent6 15 2" xfId="12890"/>
    <cellStyle name="40% - Accent6 15 3" xfId="12891"/>
    <cellStyle name="40% - Accent6 16" xfId="12892"/>
    <cellStyle name="40% - Accent6 16 2" xfId="12893"/>
    <cellStyle name="40% - Accent6 16 3" xfId="12894"/>
    <cellStyle name="40% - Accent6 17" xfId="12895"/>
    <cellStyle name="40% - Accent6 17 2" xfId="12896"/>
    <cellStyle name="40% - Accent6 17 3" xfId="12897"/>
    <cellStyle name="40% - Accent6 18" xfId="12898"/>
    <cellStyle name="40% - Accent6 18 2" xfId="12899"/>
    <cellStyle name="40% - Accent6 18 3" xfId="12900"/>
    <cellStyle name="40% - Accent6 19" xfId="12901"/>
    <cellStyle name="40% - Accent6 19 2" xfId="12902"/>
    <cellStyle name="40% - Accent6 19 3" xfId="12903"/>
    <cellStyle name="40% - Accent6 2" xfId="12904"/>
    <cellStyle name="40% - Accent6 2 10" xfId="12905"/>
    <cellStyle name="40% - Accent6 2 10 2" xfId="12906"/>
    <cellStyle name="40% - Accent6 2 10 3" xfId="12907"/>
    <cellStyle name="40% - Accent6 2 11" xfId="12908"/>
    <cellStyle name="40% - Accent6 2 11 2" xfId="12909"/>
    <cellStyle name="40% - Accent6 2 11 3" xfId="12910"/>
    <cellStyle name="40% - Accent6 2 12" xfId="12911"/>
    <cellStyle name="40% - Accent6 2 12 2" xfId="12912"/>
    <cellStyle name="40% - Accent6 2 12 3" xfId="12913"/>
    <cellStyle name="40% - Accent6 2 13" xfId="12914"/>
    <cellStyle name="40% - Accent6 2 13 2" xfId="12915"/>
    <cellStyle name="40% - Accent6 2 13 3" xfId="12916"/>
    <cellStyle name="40% - Accent6 2 14" xfId="12917"/>
    <cellStyle name="40% - Accent6 2 14 2" xfId="12918"/>
    <cellStyle name="40% - Accent6 2 14 3" xfId="12919"/>
    <cellStyle name="40% - Accent6 2 15" xfId="12920"/>
    <cellStyle name="40% - Accent6 2 15 2" xfId="12921"/>
    <cellStyle name="40% - Accent6 2 15 3" xfId="12922"/>
    <cellStyle name="40% - Accent6 2 16" xfId="12923"/>
    <cellStyle name="40% - Accent6 2 16 2" xfId="12924"/>
    <cellStyle name="40% - Accent6 2 16 3" xfId="12925"/>
    <cellStyle name="40% - Accent6 2 17" xfId="12926"/>
    <cellStyle name="40% - Accent6 2 17 2" xfId="12927"/>
    <cellStyle name="40% - Accent6 2 17 3" xfId="12928"/>
    <cellStyle name="40% - Accent6 2 18" xfId="12929"/>
    <cellStyle name="40% - Accent6 2 18 2" xfId="12930"/>
    <cellStyle name="40% - Accent6 2 18 3" xfId="12931"/>
    <cellStyle name="40% - Accent6 2 19" xfId="12932"/>
    <cellStyle name="40% - Accent6 2 2" xfId="12933"/>
    <cellStyle name="40% - Accent6 2 2 2" xfId="12934"/>
    <cellStyle name="40% - Accent6 2 2 2 2" xfId="12935"/>
    <cellStyle name="40% - Accent6 2 2 2 3" xfId="12936"/>
    <cellStyle name="40% - Accent6 2 2 3" xfId="12937"/>
    <cellStyle name="40% - Accent6 2 2 4" xfId="12938"/>
    <cellStyle name="40% - Accent6 2 20" xfId="12939"/>
    <cellStyle name="40% - Accent6 2 21" xfId="12940"/>
    <cellStyle name="40% - Accent6 2 3" xfId="12941"/>
    <cellStyle name="40% - Accent6 2 3 2" xfId="12942"/>
    <cellStyle name="40% - Accent6 2 3 3" xfId="12943"/>
    <cellStyle name="40% - Accent6 2 4" xfId="12944"/>
    <cellStyle name="40% - Accent6 2 4 2" xfId="12945"/>
    <cellStyle name="40% - Accent6 2 4 3" xfId="12946"/>
    <cellStyle name="40% - Accent6 2 5" xfId="12947"/>
    <cellStyle name="40% - Accent6 2 5 2" xfId="12948"/>
    <cellStyle name="40% - Accent6 2 5 3" xfId="12949"/>
    <cellStyle name="40% - Accent6 2 6" xfId="12950"/>
    <cellStyle name="40% - Accent6 2 6 2" xfId="12951"/>
    <cellStyle name="40% - Accent6 2 6 3" xfId="12952"/>
    <cellStyle name="40% - Accent6 2 7" xfId="12953"/>
    <cellStyle name="40% - Accent6 2 7 2" xfId="12954"/>
    <cellStyle name="40% - Accent6 2 7 3" xfId="12955"/>
    <cellStyle name="40% - Accent6 2 8" xfId="12956"/>
    <cellStyle name="40% - Accent6 2 8 2" xfId="12957"/>
    <cellStyle name="40% - Accent6 2 8 3" xfId="12958"/>
    <cellStyle name="40% - Accent6 2 9" xfId="12959"/>
    <cellStyle name="40% - Accent6 2 9 2" xfId="12960"/>
    <cellStyle name="40% - Accent6 2 9 3" xfId="12961"/>
    <cellStyle name="40% - Accent6 20" xfId="12962"/>
    <cellStyle name="40% - Accent6 20 2" xfId="12963"/>
    <cellStyle name="40% - Accent6 20 3" xfId="12964"/>
    <cellStyle name="40% - Accent6 21" xfId="12965"/>
    <cellStyle name="40% - Accent6 21 2" xfId="12966"/>
    <cellStyle name="40% - Accent6 21 3" xfId="12967"/>
    <cellStyle name="40% - Accent6 3" xfId="12968"/>
    <cellStyle name="40% - Accent6 3 2" xfId="12969"/>
    <cellStyle name="40% - Accent6 3 2 2" xfId="12970"/>
    <cellStyle name="40% - Accent6 3 2 3" xfId="12971"/>
    <cellStyle name="40% - Accent6 3 3" xfId="12972"/>
    <cellStyle name="40% - Accent6 4" xfId="12973"/>
    <cellStyle name="40% - Accent6 4 2" xfId="12974"/>
    <cellStyle name="40% - Accent6 4 3" xfId="12975"/>
    <cellStyle name="40% - Accent6 5" xfId="12976"/>
    <cellStyle name="40% - Accent6 5 2" xfId="12977"/>
    <cellStyle name="40% - Accent6 5 3" xfId="12978"/>
    <cellStyle name="40% - Accent6 6" xfId="12979"/>
    <cellStyle name="40% - Accent6 6 2" xfId="12980"/>
    <cellStyle name="40% - Accent6 6 3" xfId="12981"/>
    <cellStyle name="40% - Accent6 7" xfId="12982"/>
    <cellStyle name="40% - Accent6 7 2" xfId="12983"/>
    <cellStyle name="40% - Accent6 7 3" xfId="12984"/>
    <cellStyle name="40% - Accent6 8" xfId="12985"/>
    <cellStyle name="40% - Accent6 8 2" xfId="12986"/>
    <cellStyle name="40% - Accent6 8 3" xfId="12987"/>
    <cellStyle name="40% - Accent6 9" xfId="12988"/>
    <cellStyle name="40% - Accent6 9 2" xfId="12989"/>
    <cellStyle name="40% - Accent6 9 3" xfId="12990"/>
    <cellStyle name="60% - Accent1 10" xfId="12991"/>
    <cellStyle name="60% - Accent1 10 2" xfId="12992"/>
    <cellStyle name="60% - Accent1 10 3" xfId="12993"/>
    <cellStyle name="60% - Accent1 11" xfId="12994"/>
    <cellStyle name="60% - Accent1 11 2" xfId="12995"/>
    <cellStyle name="60% - Accent1 11 3" xfId="12996"/>
    <cellStyle name="60% - Accent1 12" xfId="12997"/>
    <cellStyle name="60% - Accent1 12 2" xfId="12998"/>
    <cellStyle name="60% - Accent1 12 3" xfId="12999"/>
    <cellStyle name="60% - Accent1 13" xfId="13000"/>
    <cellStyle name="60% - Accent1 13 2" xfId="13001"/>
    <cellStyle name="60% - Accent1 13 3" xfId="13002"/>
    <cellStyle name="60% - Accent1 14" xfId="13003"/>
    <cellStyle name="60% - Accent1 14 2" xfId="13004"/>
    <cellStyle name="60% - Accent1 14 3" xfId="13005"/>
    <cellStyle name="60% - Accent1 15" xfId="13006"/>
    <cellStyle name="60% - Accent1 15 2" xfId="13007"/>
    <cellStyle name="60% - Accent1 15 3" xfId="13008"/>
    <cellStyle name="60% - Accent1 16" xfId="13009"/>
    <cellStyle name="60% - Accent1 16 2" xfId="13010"/>
    <cellStyle name="60% - Accent1 16 3" xfId="13011"/>
    <cellStyle name="60% - Accent1 17" xfId="13012"/>
    <cellStyle name="60% - Accent1 17 2" xfId="13013"/>
    <cellStyle name="60% - Accent1 17 3" xfId="13014"/>
    <cellStyle name="60% - Accent1 18" xfId="13015"/>
    <cellStyle name="60% - Accent1 18 2" xfId="13016"/>
    <cellStyle name="60% - Accent1 18 3" xfId="13017"/>
    <cellStyle name="60% - Accent1 19" xfId="13018"/>
    <cellStyle name="60% - Accent1 19 2" xfId="13019"/>
    <cellStyle name="60% - Accent1 19 3" xfId="13020"/>
    <cellStyle name="60% - Accent1 2" xfId="13021"/>
    <cellStyle name="60% - Accent1 2 10" xfId="13022"/>
    <cellStyle name="60% - Accent1 2 10 2" xfId="13023"/>
    <cellStyle name="60% - Accent1 2 10 3" xfId="13024"/>
    <cellStyle name="60% - Accent1 2 11" xfId="13025"/>
    <cellStyle name="60% - Accent1 2 11 2" xfId="13026"/>
    <cellStyle name="60% - Accent1 2 11 3" xfId="13027"/>
    <cellStyle name="60% - Accent1 2 12" xfId="13028"/>
    <cellStyle name="60% - Accent1 2 12 2" xfId="13029"/>
    <cellStyle name="60% - Accent1 2 12 3" xfId="13030"/>
    <cellStyle name="60% - Accent1 2 13" xfId="13031"/>
    <cellStyle name="60% - Accent1 2 13 2" xfId="13032"/>
    <cellStyle name="60% - Accent1 2 13 3" xfId="13033"/>
    <cellStyle name="60% - Accent1 2 14" xfId="13034"/>
    <cellStyle name="60% - Accent1 2 14 2" xfId="13035"/>
    <cellStyle name="60% - Accent1 2 14 3" xfId="13036"/>
    <cellStyle name="60% - Accent1 2 15" xfId="13037"/>
    <cellStyle name="60% - Accent1 2 15 2" xfId="13038"/>
    <cellStyle name="60% - Accent1 2 15 3" xfId="13039"/>
    <cellStyle name="60% - Accent1 2 16" xfId="13040"/>
    <cellStyle name="60% - Accent1 2 16 2" xfId="13041"/>
    <cellStyle name="60% - Accent1 2 16 3" xfId="13042"/>
    <cellStyle name="60% - Accent1 2 17" xfId="13043"/>
    <cellStyle name="60% - Accent1 2 17 2" xfId="13044"/>
    <cellStyle name="60% - Accent1 2 17 3" xfId="13045"/>
    <cellStyle name="60% - Accent1 2 18" xfId="13046"/>
    <cellStyle name="60% - Accent1 2 18 2" xfId="13047"/>
    <cellStyle name="60% - Accent1 2 18 3" xfId="13048"/>
    <cellStyle name="60% - Accent1 2 19" xfId="13049"/>
    <cellStyle name="60% - Accent1 2 2" xfId="13050"/>
    <cellStyle name="60% - Accent1 2 2 2" xfId="13051"/>
    <cellStyle name="60% - Accent1 2 2 2 2" xfId="13052"/>
    <cellStyle name="60% - Accent1 2 2 2 3" xfId="13053"/>
    <cellStyle name="60% - Accent1 2 2 3" xfId="13054"/>
    <cellStyle name="60% - Accent1 2 2 4" xfId="13055"/>
    <cellStyle name="60% - Accent1 2 20" xfId="13056"/>
    <cellStyle name="60% - Accent1 2 21" xfId="13057"/>
    <cellStyle name="60% - Accent1 2 3" xfId="13058"/>
    <cellStyle name="60% - Accent1 2 3 2" xfId="13059"/>
    <cellStyle name="60% - Accent1 2 3 3" xfId="13060"/>
    <cellStyle name="60% - Accent1 2 4" xfId="13061"/>
    <cellStyle name="60% - Accent1 2 4 2" xfId="13062"/>
    <cellStyle name="60% - Accent1 2 4 3" xfId="13063"/>
    <cellStyle name="60% - Accent1 2 5" xfId="13064"/>
    <cellStyle name="60% - Accent1 2 5 2" xfId="13065"/>
    <cellStyle name="60% - Accent1 2 5 3" xfId="13066"/>
    <cellStyle name="60% - Accent1 2 6" xfId="13067"/>
    <cellStyle name="60% - Accent1 2 6 2" xfId="13068"/>
    <cellStyle name="60% - Accent1 2 6 3" xfId="13069"/>
    <cellStyle name="60% - Accent1 2 7" xfId="13070"/>
    <cellStyle name="60% - Accent1 2 7 2" xfId="13071"/>
    <cellStyle name="60% - Accent1 2 7 3" xfId="13072"/>
    <cellStyle name="60% - Accent1 2 8" xfId="13073"/>
    <cellStyle name="60% - Accent1 2 8 2" xfId="13074"/>
    <cellStyle name="60% - Accent1 2 8 3" xfId="13075"/>
    <cellStyle name="60% - Accent1 2 9" xfId="13076"/>
    <cellStyle name="60% - Accent1 2 9 2" xfId="13077"/>
    <cellStyle name="60% - Accent1 2 9 3" xfId="13078"/>
    <cellStyle name="60% - Accent1 20" xfId="13079"/>
    <cellStyle name="60% - Accent1 20 2" xfId="13080"/>
    <cellStyle name="60% - Accent1 20 3" xfId="13081"/>
    <cellStyle name="60% - Accent1 21" xfId="13082"/>
    <cellStyle name="60% - Accent1 21 2" xfId="13083"/>
    <cellStyle name="60% - Accent1 21 3" xfId="13084"/>
    <cellStyle name="60% - Accent1 3" xfId="13085"/>
    <cellStyle name="60% - Accent1 3 2" xfId="13086"/>
    <cellStyle name="60% - Accent1 3 2 2" xfId="13087"/>
    <cellStyle name="60% - Accent1 3 2 3" xfId="13088"/>
    <cellStyle name="60% - Accent1 3 3" xfId="13089"/>
    <cellStyle name="60% - Accent1 4" xfId="13090"/>
    <cellStyle name="60% - Accent1 4 2" xfId="13091"/>
    <cellStyle name="60% - Accent1 4 3" xfId="13092"/>
    <cellStyle name="60% - Accent1 5" xfId="13093"/>
    <cellStyle name="60% - Accent1 5 2" xfId="13094"/>
    <cellStyle name="60% - Accent1 5 3" xfId="13095"/>
    <cellStyle name="60% - Accent1 6" xfId="13096"/>
    <cellStyle name="60% - Accent1 6 2" xfId="13097"/>
    <cellStyle name="60% - Accent1 6 3" xfId="13098"/>
    <cellStyle name="60% - Accent1 7" xfId="13099"/>
    <cellStyle name="60% - Accent1 7 2" xfId="13100"/>
    <cellStyle name="60% - Accent1 7 3" xfId="13101"/>
    <cellStyle name="60% - Accent1 8" xfId="13102"/>
    <cellStyle name="60% - Accent1 8 2" xfId="13103"/>
    <cellStyle name="60% - Accent1 8 3" xfId="13104"/>
    <cellStyle name="60% - Accent1 9" xfId="13105"/>
    <cellStyle name="60% - Accent1 9 2" xfId="13106"/>
    <cellStyle name="60% - Accent1 9 3" xfId="13107"/>
    <cellStyle name="60% - Accent2 10" xfId="13108"/>
    <cellStyle name="60% - Accent2 10 2" xfId="13109"/>
    <cellStyle name="60% - Accent2 10 3" xfId="13110"/>
    <cellStyle name="60% - Accent2 11" xfId="13111"/>
    <cellStyle name="60% - Accent2 11 2" xfId="13112"/>
    <cellStyle name="60% - Accent2 11 3" xfId="13113"/>
    <cellStyle name="60% - Accent2 12" xfId="13114"/>
    <cellStyle name="60% - Accent2 12 2" xfId="13115"/>
    <cellStyle name="60% - Accent2 12 3" xfId="13116"/>
    <cellStyle name="60% - Accent2 13" xfId="13117"/>
    <cellStyle name="60% - Accent2 13 2" xfId="13118"/>
    <cellStyle name="60% - Accent2 13 3" xfId="13119"/>
    <cellStyle name="60% - Accent2 14" xfId="13120"/>
    <cellStyle name="60% - Accent2 14 2" xfId="13121"/>
    <cellStyle name="60% - Accent2 14 3" xfId="13122"/>
    <cellStyle name="60% - Accent2 15" xfId="13123"/>
    <cellStyle name="60% - Accent2 15 2" xfId="13124"/>
    <cellStyle name="60% - Accent2 15 3" xfId="13125"/>
    <cellStyle name="60% - Accent2 16" xfId="13126"/>
    <cellStyle name="60% - Accent2 16 2" xfId="13127"/>
    <cellStyle name="60% - Accent2 16 3" xfId="13128"/>
    <cellStyle name="60% - Accent2 17" xfId="13129"/>
    <cellStyle name="60% - Accent2 17 2" xfId="13130"/>
    <cellStyle name="60% - Accent2 17 3" xfId="13131"/>
    <cellStyle name="60% - Accent2 18" xfId="13132"/>
    <cellStyle name="60% - Accent2 18 2" xfId="13133"/>
    <cellStyle name="60% - Accent2 18 3" xfId="13134"/>
    <cellStyle name="60% - Accent2 19" xfId="13135"/>
    <cellStyle name="60% - Accent2 19 2" xfId="13136"/>
    <cellStyle name="60% - Accent2 19 3" xfId="13137"/>
    <cellStyle name="60% - Accent2 2" xfId="13138"/>
    <cellStyle name="60% - Accent2 2 10" xfId="13139"/>
    <cellStyle name="60% - Accent2 2 10 2" xfId="13140"/>
    <cellStyle name="60% - Accent2 2 10 3" xfId="13141"/>
    <cellStyle name="60% - Accent2 2 11" xfId="13142"/>
    <cellStyle name="60% - Accent2 2 11 2" xfId="13143"/>
    <cellStyle name="60% - Accent2 2 11 3" xfId="13144"/>
    <cellStyle name="60% - Accent2 2 12" xfId="13145"/>
    <cellStyle name="60% - Accent2 2 12 2" xfId="13146"/>
    <cellStyle name="60% - Accent2 2 12 3" xfId="13147"/>
    <cellStyle name="60% - Accent2 2 13" xfId="13148"/>
    <cellStyle name="60% - Accent2 2 13 2" xfId="13149"/>
    <cellStyle name="60% - Accent2 2 13 3" xfId="13150"/>
    <cellStyle name="60% - Accent2 2 14" xfId="13151"/>
    <cellStyle name="60% - Accent2 2 14 2" xfId="13152"/>
    <cellStyle name="60% - Accent2 2 14 3" xfId="13153"/>
    <cellStyle name="60% - Accent2 2 15" xfId="13154"/>
    <cellStyle name="60% - Accent2 2 15 2" xfId="13155"/>
    <cellStyle name="60% - Accent2 2 15 3" xfId="13156"/>
    <cellStyle name="60% - Accent2 2 16" xfId="13157"/>
    <cellStyle name="60% - Accent2 2 16 2" xfId="13158"/>
    <cellStyle name="60% - Accent2 2 16 3" xfId="13159"/>
    <cellStyle name="60% - Accent2 2 17" xfId="13160"/>
    <cellStyle name="60% - Accent2 2 17 2" xfId="13161"/>
    <cellStyle name="60% - Accent2 2 17 3" xfId="13162"/>
    <cellStyle name="60% - Accent2 2 18" xfId="13163"/>
    <cellStyle name="60% - Accent2 2 18 2" xfId="13164"/>
    <cellStyle name="60% - Accent2 2 18 3" xfId="13165"/>
    <cellStyle name="60% - Accent2 2 19" xfId="13166"/>
    <cellStyle name="60% - Accent2 2 2" xfId="13167"/>
    <cellStyle name="60% - Accent2 2 2 2" xfId="13168"/>
    <cellStyle name="60% - Accent2 2 2 2 2" xfId="13169"/>
    <cellStyle name="60% - Accent2 2 2 2 3" xfId="13170"/>
    <cellStyle name="60% - Accent2 2 2 3" xfId="13171"/>
    <cellStyle name="60% - Accent2 2 2 4" xfId="13172"/>
    <cellStyle name="60% - Accent2 2 20" xfId="13173"/>
    <cellStyle name="60% - Accent2 2 21" xfId="13174"/>
    <cellStyle name="60% - Accent2 2 3" xfId="13175"/>
    <cellStyle name="60% - Accent2 2 3 2" xfId="13176"/>
    <cellStyle name="60% - Accent2 2 3 3" xfId="13177"/>
    <cellStyle name="60% - Accent2 2 4" xfId="13178"/>
    <cellStyle name="60% - Accent2 2 4 2" xfId="13179"/>
    <cellStyle name="60% - Accent2 2 4 3" xfId="13180"/>
    <cellStyle name="60% - Accent2 2 5" xfId="13181"/>
    <cellStyle name="60% - Accent2 2 5 2" xfId="13182"/>
    <cellStyle name="60% - Accent2 2 5 3" xfId="13183"/>
    <cellStyle name="60% - Accent2 2 6" xfId="13184"/>
    <cellStyle name="60% - Accent2 2 6 2" xfId="13185"/>
    <cellStyle name="60% - Accent2 2 6 3" xfId="13186"/>
    <cellStyle name="60% - Accent2 2 7" xfId="13187"/>
    <cellStyle name="60% - Accent2 2 7 2" xfId="13188"/>
    <cellStyle name="60% - Accent2 2 7 3" xfId="13189"/>
    <cellStyle name="60% - Accent2 2 8" xfId="13190"/>
    <cellStyle name="60% - Accent2 2 8 2" xfId="13191"/>
    <cellStyle name="60% - Accent2 2 8 3" xfId="13192"/>
    <cellStyle name="60% - Accent2 2 9" xfId="13193"/>
    <cellStyle name="60% - Accent2 2 9 2" xfId="13194"/>
    <cellStyle name="60% - Accent2 2 9 3" xfId="13195"/>
    <cellStyle name="60% - Accent2 20" xfId="13196"/>
    <cellStyle name="60% - Accent2 20 2" xfId="13197"/>
    <cellStyle name="60% - Accent2 20 3" xfId="13198"/>
    <cellStyle name="60% - Accent2 21" xfId="13199"/>
    <cellStyle name="60% - Accent2 21 2" xfId="13200"/>
    <cellStyle name="60% - Accent2 21 3" xfId="13201"/>
    <cellStyle name="60% - Accent2 3" xfId="13202"/>
    <cellStyle name="60% - Accent2 3 2" xfId="13203"/>
    <cellStyle name="60% - Accent2 3 2 2" xfId="13204"/>
    <cellStyle name="60% - Accent2 3 2 3" xfId="13205"/>
    <cellStyle name="60% - Accent2 3 3" xfId="13206"/>
    <cellStyle name="60% - Accent2 4" xfId="13207"/>
    <cellStyle name="60% - Accent2 4 2" xfId="13208"/>
    <cellStyle name="60% - Accent2 4 3" xfId="13209"/>
    <cellStyle name="60% - Accent2 5" xfId="13210"/>
    <cellStyle name="60% - Accent2 5 2" xfId="13211"/>
    <cellStyle name="60% - Accent2 5 3" xfId="13212"/>
    <cellStyle name="60% - Accent2 6" xfId="13213"/>
    <cellStyle name="60% - Accent2 6 2" xfId="13214"/>
    <cellStyle name="60% - Accent2 6 3" xfId="13215"/>
    <cellStyle name="60% - Accent2 7" xfId="13216"/>
    <cellStyle name="60% - Accent2 7 2" xfId="13217"/>
    <cellStyle name="60% - Accent2 7 3" xfId="13218"/>
    <cellStyle name="60% - Accent2 8" xfId="13219"/>
    <cellStyle name="60% - Accent2 8 2" xfId="13220"/>
    <cellStyle name="60% - Accent2 8 3" xfId="13221"/>
    <cellStyle name="60% - Accent2 9" xfId="13222"/>
    <cellStyle name="60% - Accent2 9 2" xfId="13223"/>
    <cellStyle name="60% - Accent2 9 3" xfId="13224"/>
    <cellStyle name="60% - Accent3 10" xfId="13225"/>
    <cellStyle name="60% - Accent3 10 2" xfId="13226"/>
    <cellStyle name="60% - Accent3 10 3" xfId="13227"/>
    <cellStyle name="60% - Accent3 11" xfId="13228"/>
    <cellStyle name="60% - Accent3 11 2" xfId="13229"/>
    <cellStyle name="60% - Accent3 11 3" xfId="13230"/>
    <cellStyle name="60% - Accent3 12" xfId="13231"/>
    <cellStyle name="60% - Accent3 12 2" xfId="13232"/>
    <cellStyle name="60% - Accent3 12 3" xfId="13233"/>
    <cellStyle name="60% - Accent3 13" xfId="13234"/>
    <cellStyle name="60% - Accent3 13 2" xfId="13235"/>
    <cellStyle name="60% - Accent3 13 3" xfId="13236"/>
    <cellStyle name="60% - Accent3 14" xfId="13237"/>
    <cellStyle name="60% - Accent3 14 2" xfId="13238"/>
    <cellStyle name="60% - Accent3 14 3" xfId="13239"/>
    <cellStyle name="60% - Accent3 15" xfId="13240"/>
    <cellStyle name="60% - Accent3 15 2" xfId="13241"/>
    <cellStyle name="60% - Accent3 15 3" xfId="13242"/>
    <cellStyle name="60% - Accent3 16" xfId="13243"/>
    <cellStyle name="60% - Accent3 16 2" xfId="13244"/>
    <cellStyle name="60% - Accent3 16 3" xfId="13245"/>
    <cellStyle name="60% - Accent3 17" xfId="13246"/>
    <cellStyle name="60% - Accent3 17 2" xfId="13247"/>
    <cellStyle name="60% - Accent3 17 3" xfId="13248"/>
    <cellStyle name="60% - Accent3 18" xfId="13249"/>
    <cellStyle name="60% - Accent3 18 2" xfId="13250"/>
    <cellStyle name="60% - Accent3 18 3" xfId="13251"/>
    <cellStyle name="60% - Accent3 19" xfId="13252"/>
    <cellStyle name="60% - Accent3 19 2" xfId="13253"/>
    <cellStyle name="60% - Accent3 19 3" xfId="13254"/>
    <cellStyle name="60% - Accent3 2" xfId="13255"/>
    <cellStyle name="60% - Accent3 2 10" xfId="13256"/>
    <cellStyle name="60% - Accent3 2 10 2" xfId="13257"/>
    <cellStyle name="60% - Accent3 2 10 3" xfId="13258"/>
    <cellStyle name="60% - Accent3 2 11" xfId="13259"/>
    <cellStyle name="60% - Accent3 2 11 2" xfId="13260"/>
    <cellStyle name="60% - Accent3 2 11 3" xfId="13261"/>
    <cellStyle name="60% - Accent3 2 12" xfId="13262"/>
    <cellStyle name="60% - Accent3 2 12 2" xfId="13263"/>
    <cellStyle name="60% - Accent3 2 12 3" xfId="13264"/>
    <cellStyle name="60% - Accent3 2 13" xfId="13265"/>
    <cellStyle name="60% - Accent3 2 13 2" xfId="13266"/>
    <cellStyle name="60% - Accent3 2 13 3" xfId="13267"/>
    <cellStyle name="60% - Accent3 2 14" xfId="13268"/>
    <cellStyle name="60% - Accent3 2 14 2" xfId="13269"/>
    <cellStyle name="60% - Accent3 2 14 3" xfId="13270"/>
    <cellStyle name="60% - Accent3 2 15" xfId="13271"/>
    <cellStyle name="60% - Accent3 2 15 2" xfId="13272"/>
    <cellStyle name="60% - Accent3 2 15 3" xfId="13273"/>
    <cellStyle name="60% - Accent3 2 16" xfId="13274"/>
    <cellStyle name="60% - Accent3 2 16 2" xfId="13275"/>
    <cellStyle name="60% - Accent3 2 16 3" xfId="13276"/>
    <cellStyle name="60% - Accent3 2 17" xfId="13277"/>
    <cellStyle name="60% - Accent3 2 17 2" xfId="13278"/>
    <cellStyle name="60% - Accent3 2 17 3" xfId="13279"/>
    <cellStyle name="60% - Accent3 2 18" xfId="13280"/>
    <cellStyle name="60% - Accent3 2 18 2" xfId="13281"/>
    <cellStyle name="60% - Accent3 2 18 3" xfId="13282"/>
    <cellStyle name="60% - Accent3 2 19" xfId="13283"/>
    <cellStyle name="60% - Accent3 2 2" xfId="13284"/>
    <cellStyle name="60% - Accent3 2 2 2" xfId="13285"/>
    <cellStyle name="60% - Accent3 2 2 2 2" xfId="13286"/>
    <cellStyle name="60% - Accent3 2 2 2 3" xfId="13287"/>
    <cellStyle name="60% - Accent3 2 2 3" xfId="13288"/>
    <cellStyle name="60% - Accent3 2 2 4" xfId="13289"/>
    <cellStyle name="60% - Accent3 2 20" xfId="13290"/>
    <cellStyle name="60% - Accent3 2 21" xfId="13291"/>
    <cellStyle name="60% - Accent3 2 3" xfId="13292"/>
    <cellStyle name="60% - Accent3 2 3 2" xfId="13293"/>
    <cellStyle name="60% - Accent3 2 3 3" xfId="13294"/>
    <cellStyle name="60% - Accent3 2 4" xfId="13295"/>
    <cellStyle name="60% - Accent3 2 4 2" xfId="13296"/>
    <cellStyle name="60% - Accent3 2 4 3" xfId="13297"/>
    <cellStyle name="60% - Accent3 2 5" xfId="13298"/>
    <cellStyle name="60% - Accent3 2 5 2" xfId="13299"/>
    <cellStyle name="60% - Accent3 2 5 3" xfId="13300"/>
    <cellStyle name="60% - Accent3 2 6" xfId="13301"/>
    <cellStyle name="60% - Accent3 2 6 2" xfId="13302"/>
    <cellStyle name="60% - Accent3 2 6 3" xfId="13303"/>
    <cellStyle name="60% - Accent3 2 7" xfId="13304"/>
    <cellStyle name="60% - Accent3 2 7 2" xfId="13305"/>
    <cellStyle name="60% - Accent3 2 7 3" xfId="13306"/>
    <cellStyle name="60% - Accent3 2 8" xfId="13307"/>
    <cellStyle name="60% - Accent3 2 8 2" xfId="13308"/>
    <cellStyle name="60% - Accent3 2 8 3" xfId="13309"/>
    <cellStyle name="60% - Accent3 2 9" xfId="13310"/>
    <cellStyle name="60% - Accent3 2 9 2" xfId="13311"/>
    <cellStyle name="60% - Accent3 2 9 3" xfId="13312"/>
    <cellStyle name="60% - Accent3 20" xfId="13313"/>
    <cellStyle name="60% - Accent3 20 2" xfId="13314"/>
    <cellStyle name="60% - Accent3 20 3" xfId="13315"/>
    <cellStyle name="60% - Accent3 21" xfId="13316"/>
    <cellStyle name="60% - Accent3 21 2" xfId="13317"/>
    <cellStyle name="60% - Accent3 21 3" xfId="13318"/>
    <cellStyle name="60% - Accent3 3" xfId="13319"/>
    <cellStyle name="60% - Accent3 3 2" xfId="13320"/>
    <cellStyle name="60% - Accent3 3 2 2" xfId="13321"/>
    <cellStyle name="60% - Accent3 3 2 3" xfId="13322"/>
    <cellStyle name="60% - Accent3 3 3" xfId="13323"/>
    <cellStyle name="60% - Accent3 4" xfId="13324"/>
    <cellStyle name="60% - Accent3 4 2" xfId="13325"/>
    <cellStyle name="60% - Accent3 4 3" xfId="13326"/>
    <cellStyle name="60% - Accent3 5" xfId="13327"/>
    <cellStyle name="60% - Accent3 5 2" xfId="13328"/>
    <cellStyle name="60% - Accent3 5 3" xfId="13329"/>
    <cellStyle name="60% - Accent3 6" xfId="13330"/>
    <cellStyle name="60% - Accent3 6 2" xfId="13331"/>
    <cellStyle name="60% - Accent3 6 3" xfId="13332"/>
    <cellStyle name="60% - Accent3 7" xfId="13333"/>
    <cellStyle name="60% - Accent3 7 2" xfId="13334"/>
    <cellStyle name="60% - Accent3 7 3" xfId="13335"/>
    <cellStyle name="60% - Accent3 8" xfId="13336"/>
    <cellStyle name="60% - Accent3 8 2" xfId="13337"/>
    <cellStyle name="60% - Accent3 8 3" xfId="13338"/>
    <cellStyle name="60% - Accent3 9" xfId="13339"/>
    <cellStyle name="60% - Accent3 9 2" xfId="13340"/>
    <cellStyle name="60% - Accent3 9 3" xfId="13341"/>
    <cellStyle name="60% - Accent4 10" xfId="13342"/>
    <cellStyle name="60% - Accent4 10 2" xfId="13343"/>
    <cellStyle name="60% - Accent4 10 3" xfId="13344"/>
    <cellStyle name="60% - Accent4 11" xfId="13345"/>
    <cellStyle name="60% - Accent4 11 2" xfId="13346"/>
    <cellStyle name="60% - Accent4 11 3" xfId="13347"/>
    <cellStyle name="60% - Accent4 12" xfId="13348"/>
    <cellStyle name="60% - Accent4 12 2" xfId="13349"/>
    <cellStyle name="60% - Accent4 12 3" xfId="13350"/>
    <cellStyle name="60% - Accent4 13" xfId="13351"/>
    <cellStyle name="60% - Accent4 13 2" xfId="13352"/>
    <cellStyle name="60% - Accent4 13 3" xfId="13353"/>
    <cellStyle name="60% - Accent4 14" xfId="13354"/>
    <cellStyle name="60% - Accent4 14 2" xfId="13355"/>
    <cellStyle name="60% - Accent4 14 3" xfId="13356"/>
    <cellStyle name="60% - Accent4 15" xfId="13357"/>
    <cellStyle name="60% - Accent4 15 2" xfId="13358"/>
    <cellStyle name="60% - Accent4 15 3" xfId="13359"/>
    <cellStyle name="60% - Accent4 16" xfId="13360"/>
    <cellStyle name="60% - Accent4 16 2" xfId="13361"/>
    <cellStyle name="60% - Accent4 16 3" xfId="13362"/>
    <cellStyle name="60% - Accent4 17" xfId="13363"/>
    <cellStyle name="60% - Accent4 17 2" xfId="13364"/>
    <cellStyle name="60% - Accent4 17 3" xfId="13365"/>
    <cellStyle name="60% - Accent4 18" xfId="13366"/>
    <cellStyle name="60% - Accent4 18 2" xfId="13367"/>
    <cellStyle name="60% - Accent4 18 3" xfId="13368"/>
    <cellStyle name="60% - Accent4 19" xfId="13369"/>
    <cellStyle name="60% - Accent4 19 2" xfId="13370"/>
    <cellStyle name="60% - Accent4 19 3" xfId="13371"/>
    <cellStyle name="60% - Accent4 2" xfId="13372"/>
    <cellStyle name="60% - Accent4 2 10" xfId="13373"/>
    <cellStyle name="60% - Accent4 2 10 2" xfId="13374"/>
    <cellStyle name="60% - Accent4 2 10 3" xfId="13375"/>
    <cellStyle name="60% - Accent4 2 11" xfId="13376"/>
    <cellStyle name="60% - Accent4 2 11 2" xfId="13377"/>
    <cellStyle name="60% - Accent4 2 11 3" xfId="13378"/>
    <cellStyle name="60% - Accent4 2 12" xfId="13379"/>
    <cellStyle name="60% - Accent4 2 12 2" xfId="13380"/>
    <cellStyle name="60% - Accent4 2 12 3" xfId="13381"/>
    <cellStyle name="60% - Accent4 2 13" xfId="13382"/>
    <cellStyle name="60% - Accent4 2 13 2" xfId="13383"/>
    <cellStyle name="60% - Accent4 2 13 3" xfId="13384"/>
    <cellStyle name="60% - Accent4 2 14" xfId="13385"/>
    <cellStyle name="60% - Accent4 2 14 2" xfId="13386"/>
    <cellStyle name="60% - Accent4 2 14 3" xfId="13387"/>
    <cellStyle name="60% - Accent4 2 15" xfId="13388"/>
    <cellStyle name="60% - Accent4 2 15 2" xfId="13389"/>
    <cellStyle name="60% - Accent4 2 15 3" xfId="13390"/>
    <cellStyle name="60% - Accent4 2 16" xfId="13391"/>
    <cellStyle name="60% - Accent4 2 16 2" xfId="13392"/>
    <cellStyle name="60% - Accent4 2 16 3" xfId="13393"/>
    <cellStyle name="60% - Accent4 2 17" xfId="13394"/>
    <cellStyle name="60% - Accent4 2 17 2" xfId="13395"/>
    <cellStyle name="60% - Accent4 2 17 3" xfId="13396"/>
    <cellStyle name="60% - Accent4 2 18" xfId="13397"/>
    <cellStyle name="60% - Accent4 2 18 2" xfId="13398"/>
    <cellStyle name="60% - Accent4 2 18 3" xfId="13399"/>
    <cellStyle name="60% - Accent4 2 19" xfId="13400"/>
    <cellStyle name="60% - Accent4 2 2" xfId="13401"/>
    <cellStyle name="60% - Accent4 2 2 2" xfId="13402"/>
    <cellStyle name="60% - Accent4 2 2 2 2" xfId="13403"/>
    <cellStyle name="60% - Accent4 2 2 2 3" xfId="13404"/>
    <cellStyle name="60% - Accent4 2 2 3" xfId="13405"/>
    <cellStyle name="60% - Accent4 2 2 4" xfId="13406"/>
    <cellStyle name="60% - Accent4 2 20" xfId="13407"/>
    <cellStyle name="60% - Accent4 2 21" xfId="13408"/>
    <cellStyle name="60% - Accent4 2 3" xfId="13409"/>
    <cellStyle name="60% - Accent4 2 3 2" xfId="13410"/>
    <cellStyle name="60% - Accent4 2 3 3" xfId="13411"/>
    <cellStyle name="60% - Accent4 2 4" xfId="13412"/>
    <cellStyle name="60% - Accent4 2 4 2" xfId="13413"/>
    <cellStyle name="60% - Accent4 2 4 3" xfId="13414"/>
    <cellStyle name="60% - Accent4 2 5" xfId="13415"/>
    <cellStyle name="60% - Accent4 2 5 2" xfId="13416"/>
    <cellStyle name="60% - Accent4 2 5 3" xfId="13417"/>
    <cellStyle name="60% - Accent4 2 6" xfId="13418"/>
    <cellStyle name="60% - Accent4 2 6 2" xfId="13419"/>
    <cellStyle name="60% - Accent4 2 6 3" xfId="13420"/>
    <cellStyle name="60% - Accent4 2 7" xfId="13421"/>
    <cellStyle name="60% - Accent4 2 7 2" xfId="13422"/>
    <cellStyle name="60% - Accent4 2 7 3" xfId="13423"/>
    <cellStyle name="60% - Accent4 2 8" xfId="13424"/>
    <cellStyle name="60% - Accent4 2 8 2" xfId="13425"/>
    <cellStyle name="60% - Accent4 2 8 3" xfId="13426"/>
    <cellStyle name="60% - Accent4 2 9" xfId="13427"/>
    <cellStyle name="60% - Accent4 2 9 2" xfId="13428"/>
    <cellStyle name="60% - Accent4 2 9 3" xfId="13429"/>
    <cellStyle name="60% - Accent4 20" xfId="13430"/>
    <cellStyle name="60% - Accent4 20 2" xfId="13431"/>
    <cellStyle name="60% - Accent4 20 3" xfId="13432"/>
    <cellStyle name="60% - Accent4 21" xfId="13433"/>
    <cellStyle name="60% - Accent4 21 2" xfId="13434"/>
    <cellStyle name="60% - Accent4 21 3" xfId="13435"/>
    <cellStyle name="60% - Accent4 3" xfId="13436"/>
    <cellStyle name="60% - Accent4 3 2" xfId="13437"/>
    <cellStyle name="60% - Accent4 3 2 2" xfId="13438"/>
    <cellStyle name="60% - Accent4 3 2 3" xfId="13439"/>
    <cellStyle name="60% - Accent4 3 3" xfId="13440"/>
    <cellStyle name="60% - Accent4 4" xfId="13441"/>
    <cellStyle name="60% - Accent4 4 2" xfId="13442"/>
    <cellStyle name="60% - Accent4 4 3" xfId="13443"/>
    <cellStyle name="60% - Accent4 5" xfId="13444"/>
    <cellStyle name="60% - Accent4 5 2" xfId="13445"/>
    <cellStyle name="60% - Accent4 5 3" xfId="13446"/>
    <cellStyle name="60% - Accent4 6" xfId="13447"/>
    <cellStyle name="60% - Accent4 6 2" xfId="13448"/>
    <cellStyle name="60% - Accent4 6 3" xfId="13449"/>
    <cellStyle name="60% - Accent4 7" xfId="13450"/>
    <cellStyle name="60% - Accent4 7 2" xfId="13451"/>
    <cellStyle name="60% - Accent4 7 3" xfId="13452"/>
    <cellStyle name="60% - Accent4 8" xfId="13453"/>
    <cellStyle name="60% - Accent4 8 2" xfId="13454"/>
    <cellStyle name="60% - Accent4 8 3" xfId="13455"/>
    <cellStyle name="60% - Accent4 9" xfId="13456"/>
    <cellStyle name="60% - Accent4 9 2" xfId="13457"/>
    <cellStyle name="60% - Accent4 9 3" xfId="13458"/>
    <cellStyle name="60% - Accent5 10" xfId="13459"/>
    <cellStyle name="60% - Accent5 10 2" xfId="13460"/>
    <cellStyle name="60% - Accent5 10 3" xfId="13461"/>
    <cellStyle name="60% - Accent5 11" xfId="13462"/>
    <cellStyle name="60% - Accent5 11 2" xfId="13463"/>
    <cellStyle name="60% - Accent5 11 3" xfId="13464"/>
    <cellStyle name="60% - Accent5 12" xfId="13465"/>
    <cellStyle name="60% - Accent5 12 2" xfId="13466"/>
    <cellStyle name="60% - Accent5 12 3" xfId="13467"/>
    <cellStyle name="60% - Accent5 13" xfId="13468"/>
    <cellStyle name="60% - Accent5 13 2" xfId="13469"/>
    <cellStyle name="60% - Accent5 13 3" xfId="13470"/>
    <cellStyle name="60% - Accent5 14" xfId="13471"/>
    <cellStyle name="60% - Accent5 14 2" xfId="13472"/>
    <cellStyle name="60% - Accent5 14 3" xfId="13473"/>
    <cellStyle name="60% - Accent5 15" xfId="13474"/>
    <cellStyle name="60% - Accent5 15 2" xfId="13475"/>
    <cellStyle name="60% - Accent5 15 3" xfId="13476"/>
    <cellStyle name="60% - Accent5 16" xfId="13477"/>
    <cellStyle name="60% - Accent5 16 2" xfId="13478"/>
    <cellStyle name="60% - Accent5 16 3" xfId="13479"/>
    <cellStyle name="60% - Accent5 17" xfId="13480"/>
    <cellStyle name="60% - Accent5 17 2" xfId="13481"/>
    <cellStyle name="60% - Accent5 17 3" xfId="13482"/>
    <cellStyle name="60% - Accent5 18" xfId="13483"/>
    <cellStyle name="60% - Accent5 18 2" xfId="13484"/>
    <cellStyle name="60% - Accent5 18 3" xfId="13485"/>
    <cellStyle name="60% - Accent5 19" xfId="13486"/>
    <cellStyle name="60% - Accent5 19 2" xfId="13487"/>
    <cellStyle name="60% - Accent5 19 3" xfId="13488"/>
    <cellStyle name="60% - Accent5 2" xfId="13489"/>
    <cellStyle name="60% - Accent5 2 10" xfId="13490"/>
    <cellStyle name="60% - Accent5 2 10 2" xfId="13491"/>
    <cellStyle name="60% - Accent5 2 10 3" xfId="13492"/>
    <cellStyle name="60% - Accent5 2 11" xfId="13493"/>
    <cellStyle name="60% - Accent5 2 11 2" xfId="13494"/>
    <cellStyle name="60% - Accent5 2 11 3" xfId="13495"/>
    <cellStyle name="60% - Accent5 2 12" xfId="13496"/>
    <cellStyle name="60% - Accent5 2 12 2" xfId="13497"/>
    <cellStyle name="60% - Accent5 2 12 3" xfId="13498"/>
    <cellStyle name="60% - Accent5 2 13" xfId="13499"/>
    <cellStyle name="60% - Accent5 2 13 2" xfId="13500"/>
    <cellStyle name="60% - Accent5 2 13 3" xfId="13501"/>
    <cellStyle name="60% - Accent5 2 14" xfId="13502"/>
    <cellStyle name="60% - Accent5 2 14 2" xfId="13503"/>
    <cellStyle name="60% - Accent5 2 14 3" xfId="13504"/>
    <cellStyle name="60% - Accent5 2 15" xfId="13505"/>
    <cellStyle name="60% - Accent5 2 15 2" xfId="13506"/>
    <cellStyle name="60% - Accent5 2 15 3" xfId="13507"/>
    <cellStyle name="60% - Accent5 2 16" xfId="13508"/>
    <cellStyle name="60% - Accent5 2 16 2" xfId="13509"/>
    <cellStyle name="60% - Accent5 2 16 3" xfId="13510"/>
    <cellStyle name="60% - Accent5 2 17" xfId="13511"/>
    <cellStyle name="60% - Accent5 2 17 2" xfId="13512"/>
    <cellStyle name="60% - Accent5 2 17 3" xfId="13513"/>
    <cellStyle name="60% - Accent5 2 18" xfId="13514"/>
    <cellStyle name="60% - Accent5 2 18 2" xfId="13515"/>
    <cellStyle name="60% - Accent5 2 18 3" xfId="13516"/>
    <cellStyle name="60% - Accent5 2 19" xfId="13517"/>
    <cellStyle name="60% - Accent5 2 2" xfId="13518"/>
    <cellStyle name="60% - Accent5 2 2 2" xfId="13519"/>
    <cellStyle name="60% - Accent5 2 2 2 2" xfId="13520"/>
    <cellStyle name="60% - Accent5 2 2 2 3" xfId="13521"/>
    <cellStyle name="60% - Accent5 2 2 3" xfId="13522"/>
    <cellStyle name="60% - Accent5 2 2 4" xfId="13523"/>
    <cellStyle name="60% - Accent5 2 20" xfId="13524"/>
    <cellStyle name="60% - Accent5 2 21" xfId="13525"/>
    <cellStyle name="60% - Accent5 2 3" xfId="13526"/>
    <cellStyle name="60% - Accent5 2 3 2" xfId="13527"/>
    <cellStyle name="60% - Accent5 2 3 3" xfId="13528"/>
    <cellStyle name="60% - Accent5 2 4" xfId="13529"/>
    <cellStyle name="60% - Accent5 2 4 2" xfId="13530"/>
    <cellStyle name="60% - Accent5 2 4 3" xfId="13531"/>
    <cellStyle name="60% - Accent5 2 5" xfId="13532"/>
    <cellStyle name="60% - Accent5 2 5 2" xfId="13533"/>
    <cellStyle name="60% - Accent5 2 5 3" xfId="13534"/>
    <cellStyle name="60% - Accent5 2 6" xfId="13535"/>
    <cellStyle name="60% - Accent5 2 6 2" xfId="13536"/>
    <cellStyle name="60% - Accent5 2 6 3" xfId="13537"/>
    <cellStyle name="60% - Accent5 2 7" xfId="13538"/>
    <cellStyle name="60% - Accent5 2 7 2" xfId="13539"/>
    <cellStyle name="60% - Accent5 2 7 3" xfId="13540"/>
    <cellStyle name="60% - Accent5 2 8" xfId="13541"/>
    <cellStyle name="60% - Accent5 2 8 2" xfId="13542"/>
    <cellStyle name="60% - Accent5 2 8 3" xfId="13543"/>
    <cellStyle name="60% - Accent5 2 9" xfId="13544"/>
    <cellStyle name="60% - Accent5 2 9 2" xfId="13545"/>
    <cellStyle name="60% - Accent5 2 9 3" xfId="13546"/>
    <cellStyle name="60% - Accent5 20" xfId="13547"/>
    <cellStyle name="60% - Accent5 20 2" xfId="13548"/>
    <cellStyle name="60% - Accent5 20 3" xfId="13549"/>
    <cellStyle name="60% - Accent5 21" xfId="13550"/>
    <cellStyle name="60% - Accent5 21 2" xfId="13551"/>
    <cellStyle name="60% - Accent5 21 3" xfId="13552"/>
    <cellStyle name="60% - Accent5 3" xfId="13553"/>
    <cellStyle name="60% - Accent5 3 2" xfId="13554"/>
    <cellStyle name="60% - Accent5 3 2 2" xfId="13555"/>
    <cellStyle name="60% - Accent5 3 2 3" xfId="13556"/>
    <cellStyle name="60% - Accent5 3 3" xfId="13557"/>
    <cellStyle name="60% - Accent5 4" xfId="13558"/>
    <cellStyle name="60% - Accent5 4 2" xfId="13559"/>
    <cellStyle name="60% - Accent5 4 3" xfId="13560"/>
    <cellStyle name="60% - Accent5 5" xfId="13561"/>
    <cellStyle name="60% - Accent5 5 2" xfId="13562"/>
    <cellStyle name="60% - Accent5 5 3" xfId="13563"/>
    <cellStyle name="60% - Accent5 6" xfId="13564"/>
    <cellStyle name="60% - Accent5 6 2" xfId="13565"/>
    <cellStyle name="60% - Accent5 6 3" xfId="13566"/>
    <cellStyle name="60% - Accent5 7" xfId="13567"/>
    <cellStyle name="60% - Accent5 7 2" xfId="13568"/>
    <cellStyle name="60% - Accent5 7 3" xfId="13569"/>
    <cellStyle name="60% - Accent5 8" xfId="13570"/>
    <cellStyle name="60% - Accent5 8 2" xfId="13571"/>
    <cellStyle name="60% - Accent5 8 3" xfId="13572"/>
    <cellStyle name="60% - Accent5 9" xfId="13573"/>
    <cellStyle name="60% - Accent5 9 2" xfId="13574"/>
    <cellStyle name="60% - Accent5 9 3" xfId="13575"/>
    <cellStyle name="60% - Accent6 10" xfId="13576"/>
    <cellStyle name="60% - Accent6 10 2" xfId="13577"/>
    <cellStyle name="60% - Accent6 10 3" xfId="13578"/>
    <cellStyle name="60% - Accent6 11" xfId="13579"/>
    <cellStyle name="60% - Accent6 11 2" xfId="13580"/>
    <cellStyle name="60% - Accent6 11 3" xfId="13581"/>
    <cellStyle name="60% - Accent6 12" xfId="13582"/>
    <cellStyle name="60% - Accent6 12 2" xfId="13583"/>
    <cellStyle name="60% - Accent6 12 3" xfId="13584"/>
    <cellStyle name="60% - Accent6 13" xfId="13585"/>
    <cellStyle name="60% - Accent6 13 2" xfId="13586"/>
    <cellStyle name="60% - Accent6 13 3" xfId="13587"/>
    <cellStyle name="60% - Accent6 14" xfId="13588"/>
    <cellStyle name="60% - Accent6 14 2" xfId="13589"/>
    <cellStyle name="60% - Accent6 14 3" xfId="13590"/>
    <cellStyle name="60% - Accent6 15" xfId="13591"/>
    <cellStyle name="60% - Accent6 15 2" xfId="13592"/>
    <cellStyle name="60% - Accent6 15 3" xfId="13593"/>
    <cellStyle name="60% - Accent6 16" xfId="13594"/>
    <cellStyle name="60% - Accent6 16 2" xfId="13595"/>
    <cellStyle name="60% - Accent6 16 3" xfId="13596"/>
    <cellStyle name="60% - Accent6 17" xfId="13597"/>
    <cellStyle name="60% - Accent6 17 2" xfId="13598"/>
    <cellStyle name="60% - Accent6 17 3" xfId="13599"/>
    <cellStyle name="60% - Accent6 18" xfId="13600"/>
    <cellStyle name="60% - Accent6 18 2" xfId="13601"/>
    <cellStyle name="60% - Accent6 18 3" xfId="13602"/>
    <cellStyle name="60% - Accent6 19" xfId="13603"/>
    <cellStyle name="60% - Accent6 19 2" xfId="13604"/>
    <cellStyle name="60% - Accent6 19 3" xfId="13605"/>
    <cellStyle name="60% - Accent6 2" xfId="13606"/>
    <cellStyle name="60% - Accent6 2 10" xfId="13607"/>
    <cellStyle name="60% - Accent6 2 10 2" xfId="13608"/>
    <cellStyle name="60% - Accent6 2 10 3" xfId="13609"/>
    <cellStyle name="60% - Accent6 2 11" xfId="13610"/>
    <cellStyle name="60% - Accent6 2 11 2" xfId="13611"/>
    <cellStyle name="60% - Accent6 2 11 3" xfId="13612"/>
    <cellStyle name="60% - Accent6 2 12" xfId="13613"/>
    <cellStyle name="60% - Accent6 2 12 2" xfId="13614"/>
    <cellStyle name="60% - Accent6 2 12 3" xfId="13615"/>
    <cellStyle name="60% - Accent6 2 13" xfId="13616"/>
    <cellStyle name="60% - Accent6 2 13 2" xfId="13617"/>
    <cellStyle name="60% - Accent6 2 13 3" xfId="13618"/>
    <cellStyle name="60% - Accent6 2 14" xfId="13619"/>
    <cellStyle name="60% - Accent6 2 14 2" xfId="13620"/>
    <cellStyle name="60% - Accent6 2 14 3" xfId="13621"/>
    <cellStyle name="60% - Accent6 2 15" xfId="13622"/>
    <cellStyle name="60% - Accent6 2 15 2" xfId="13623"/>
    <cellStyle name="60% - Accent6 2 15 3" xfId="13624"/>
    <cellStyle name="60% - Accent6 2 16" xfId="13625"/>
    <cellStyle name="60% - Accent6 2 16 2" xfId="13626"/>
    <cellStyle name="60% - Accent6 2 16 3" xfId="13627"/>
    <cellStyle name="60% - Accent6 2 17" xfId="13628"/>
    <cellStyle name="60% - Accent6 2 17 2" xfId="13629"/>
    <cellStyle name="60% - Accent6 2 17 3" xfId="13630"/>
    <cellStyle name="60% - Accent6 2 18" xfId="13631"/>
    <cellStyle name="60% - Accent6 2 18 2" xfId="13632"/>
    <cellStyle name="60% - Accent6 2 18 3" xfId="13633"/>
    <cellStyle name="60% - Accent6 2 19" xfId="13634"/>
    <cellStyle name="60% - Accent6 2 2" xfId="13635"/>
    <cellStyle name="60% - Accent6 2 2 2" xfId="13636"/>
    <cellStyle name="60% - Accent6 2 2 2 2" xfId="13637"/>
    <cellStyle name="60% - Accent6 2 2 2 3" xfId="13638"/>
    <cellStyle name="60% - Accent6 2 2 3" xfId="13639"/>
    <cellStyle name="60% - Accent6 2 2 4" xfId="13640"/>
    <cellStyle name="60% - Accent6 2 20" xfId="13641"/>
    <cellStyle name="60% - Accent6 2 21" xfId="13642"/>
    <cellStyle name="60% - Accent6 2 3" xfId="13643"/>
    <cellStyle name="60% - Accent6 2 3 2" xfId="13644"/>
    <cellStyle name="60% - Accent6 2 3 3" xfId="13645"/>
    <cellStyle name="60% - Accent6 2 4" xfId="13646"/>
    <cellStyle name="60% - Accent6 2 4 2" xfId="13647"/>
    <cellStyle name="60% - Accent6 2 4 3" xfId="13648"/>
    <cellStyle name="60% - Accent6 2 5" xfId="13649"/>
    <cellStyle name="60% - Accent6 2 5 2" xfId="13650"/>
    <cellStyle name="60% - Accent6 2 5 3" xfId="13651"/>
    <cellStyle name="60% - Accent6 2 6" xfId="13652"/>
    <cellStyle name="60% - Accent6 2 6 2" xfId="13653"/>
    <cellStyle name="60% - Accent6 2 6 3" xfId="13654"/>
    <cellStyle name="60% - Accent6 2 7" xfId="13655"/>
    <cellStyle name="60% - Accent6 2 7 2" xfId="13656"/>
    <cellStyle name="60% - Accent6 2 7 3" xfId="13657"/>
    <cellStyle name="60% - Accent6 2 8" xfId="13658"/>
    <cellStyle name="60% - Accent6 2 8 2" xfId="13659"/>
    <cellStyle name="60% - Accent6 2 8 3" xfId="13660"/>
    <cellStyle name="60% - Accent6 2 9" xfId="13661"/>
    <cellStyle name="60% - Accent6 2 9 2" xfId="13662"/>
    <cellStyle name="60% - Accent6 2 9 3" xfId="13663"/>
    <cellStyle name="60% - Accent6 20" xfId="13664"/>
    <cellStyle name="60% - Accent6 20 2" xfId="13665"/>
    <cellStyle name="60% - Accent6 20 3" xfId="13666"/>
    <cellStyle name="60% - Accent6 21" xfId="13667"/>
    <cellStyle name="60% - Accent6 21 2" xfId="13668"/>
    <cellStyle name="60% - Accent6 21 3" xfId="13669"/>
    <cellStyle name="60% - Accent6 3" xfId="13670"/>
    <cellStyle name="60% - Accent6 3 2" xfId="13671"/>
    <cellStyle name="60% - Accent6 3 2 2" xfId="13672"/>
    <cellStyle name="60% - Accent6 3 2 3" xfId="13673"/>
    <cellStyle name="60% - Accent6 3 3" xfId="13674"/>
    <cellStyle name="60% - Accent6 4" xfId="13675"/>
    <cellStyle name="60% - Accent6 4 2" xfId="13676"/>
    <cellStyle name="60% - Accent6 4 3" xfId="13677"/>
    <cellStyle name="60% - Accent6 5" xfId="13678"/>
    <cellStyle name="60% - Accent6 5 2" xfId="13679"/>
    <cellStyle name="60% - Accent6 5 3" xfId="13680"/>
    <cellStyle name="60% - Accent6 6" xfId="13681"/>
    <cellStyle name="60% - Accent6 6 2" xfId="13682"/>
    <cellStyle name="60% - Accent6 6 3" xfId="13683"/>
    <cellStyle name="60% - Accent6 7" xfId="13684"/>
    <cellStyle name="60% - Accent6 7 2" xfId="13685"/>
    <cellStyle name="60% - Accent6 7 3" xfId="13686"/>
    <cellStyle name="60% - Accent6 8" xfId="13687"/>
    <cellStyle name="60% - Accent6 8 2" xfId="13688"/>
    <cellStyle name="60% - Accent6 8 3" xfId="13689"/>
    <cellStyle name="60% - Accent6 9" xfId="13690"/>
    <cellStyle name="60% - Accent6 9 2" xfId="13691"/>
    <cellStyle name="60% - Accent6 9 3" xfId="13692"/>
    <cellStyle name="Accent1 10" xfId="13693"/>
    <cellStyle name="Accent1 10 2" xfId="13694"/>
    <cellStyle name="Accent1 10 3" xfId="13695"/>
    <cellStyle name="Accent1 11" xfId="13696"/>
    <cellStyle name="Accent1 11 2" xfId="13697"/>
    <cellStyle name="Accent1 11 3" xfId="13698"/>
    <cellStyle name="Accent1 12" xfId="13699"/>
    <cellStyle name="Accent1 12 2" xfId="13700"/>
    <cellStyle name="Accent1 12 3" xfId="13701"/>
    <cellStyle name="Accent1 13" xfId="13702"/>
    <cellStyle name="Accent1 13 2" xfId="13703"/>
    <cellStyle name="Accent1 13 3" xfId="13704"/>
    <cellStyle name="Accent1 14" xfId="13705"/>
    <cellStyle name="Accent1 14 2" xfId="13706"/>
    <cellStyle name="Accent1 14 3" xfId="13707"/>
    <cellStyle name="Accent1 15" xfId="13708"/>
    <cellStyle name="Accent1 15 2" xfId="13709"/>
    <cellStyle name="Accent1 15 3" xfId="13710"/>
    <cellStyle name="Accent1 16" xfId="13711"/>
    <cellStyle name="Accent1 16 2" xfId="13712"/>
    <cellStyle name="Accent1 16 3" xfId="13713"/>
    <cellStyle name="Accent1 17" xfId="13714"/>
    <cellStyle name="Accent1 17 2" xfId="13715"/>
    <cellStyle name="Accent1 17 3" xfId="13716"/>
    <cellStyle name="Accent1 18" xfId="13717"/>
    <cellStyle name="Accent1 18 2" xfId="13718"/>
    <cellStyle name="Accent1 18 3" xfId="13719"/>
    <cellStyle name="Accent1 19" xfId="13720"/>
    <cellStyle name="Accent1 19 2" xfId="13721"/>
    <cellStyle name="Accent1 19 3" xfId="13722"/>
    <cellStyle name="Accent1 2" xfId="13723"/>
    <cellStyle name="Accent1 2 10" xfId="13724"/>
    <cellStyle name="Accent1 2 10 2" xfId="13725"/>
    <cellStyle name="Accent1 2 10 3" xfId="13726"/>
    <cellStyle name="Accent1 2 11" xfId="13727"/>
    <cellStyle name="Accent1 2 11 2" xfId="13728"/>
    <cellStyle name="Accent1 2 11 3" xfId="13729"/>
    <cellStyle name="Accent1 2 12" xfId="13730"/>
    <cellStyle name="Accent1 2 12 2" xfId="13731"/>
    <cellStyle name="Accent1 2 12 3" xfId="13732"/>
    <cellStyle name="Accent1 2 13" xfId="13733"/>
    <cellStyle name="Accent1 2 13 2" xfId="13734"/>
    <cellStyle name="Accent1 2 13 3" xfId="13735"/>
    <cellStyle name="Accent1 2 14" xfId="13736"/>
    <cellStyle name="Accent1 2 14 2" xfId="13737"/>
    <cellStyle name="Accent1 2 14 3" xfId="13738"/>
    <cellStyle name="Accent1 2 15" xfId="13739"/>
    <cellStyle name="Accent1 2 15 2" xfId="13740"/>
    <cellStyle name="Accent1 2 15 3" xfId="13741"/>
    <cellStyle name="Accent1 2 16" xfId="13742"/>
    <cellStyle name="Accent1 2 16 2" xfId="13743"/>
    <cellStyle name="Accent1 2 16 3" xfId="13744"/>
    <cellStyle name="Accent1 2 17" xfId="13745"/>
    <cellStyle name="Accent1 2 17 2" xfId="13746"/>
    <cellStyle name="Accent1 2 17 3" xfId="13747"/>
    <cellStyle name="Accent1 2 18" xfId="13748"/>
    <cellStyle name="Accent1 2 18 2" xfId="13749"/>
    <cellStyle name="Accent1 2 18 3" xfId="13750"/>
    <cellStyle name="Accent1 2 19" xfId="13751"/>
    <cellStyle name="Accent1 2 2" xfId="13752"/>
    <cellStyle name="Accent1 2 2 2" xfId="13753"/>
    <cellStyle name="Accent1 2 2 2 2" xfId="13754"/>
    <cellStyle name="Accent1 2 2 2 3" xfId="13755"/>
    <cellStyle name="Accent1 2 2 3" xfId="13756"/>
    <cellStyle name="Accent1 2 2 4" xfId="13757"/>
    <cellStyle name="Accent1 2 20" xfId="13758"/>
    <cellStyle name="Accent1 2 21" xfId="13759"/>
    <cellStyle name="Accent1 2 3" xfId="13760"/>
    <cellStyle name="Accent1 2 3 2" xfId="13761"/>
    <cellStyle name="Accent1 2 3 3" xfId="13762"/>
    <cellStyle name="Accent1 2 4" xfId="13763"/>
    <cellStyle name="Accent1 2 4 2" xfId="13764"/>
    <cellStyle name="Accent1 2 4 3" xfId="13765"/>
    <cellStyle name="Accent1 2 5" xfId="13766"/>
    <cellStyle name="Accent1 2 5 2" xfId="13767"/>
    <cellStyle name="Accent1 2 5 3" xfId="13768"/>
    <cellStyle name="Accent1 2 6" xfId="13769"/>
    <cellStyle name="Accent1 2 6 2" xfId="13770"/>
    <cellStyle name="Accent1 2 6 3" xfId="13771"/>
    <cellStyle name="Accent1 2 7" xfId="13772"/>
    <cellStyle name="Accent1 2 7 2" xfId="13773"/>
    <cellStyle name="Accent1 2 7 3" xfId="13774"/>
    <cellStyle name="Accent1 2 8" xfId="13775"/>
    <cellStyle name="Accent1 2 8 2" xfId="13776"/>
    <cellStyle name="Accent1 2 8 3" xfId="13777"/>
    <cellStyle name="Accent1 2 9" xfId="13778"/>
    <cellStyle name="Accent1 2 9 2" xfId="13779"/>
    <cellStyle name="Accent1 2 9 3" xfId="13780"/>
    <cellStyle name="Accent1 20" xfId="13781"/>
    <cellStyle name="Accent1 20 2" xfId="13782"/>
    <cellStyle name="Accent1 20 3" xfId="13783"/>
    <cellStyle name="Accent1 21" xfId="13784"/>
    <cellStyle name="Accent1 21 2" xfId="13785"/>
    <cellStyle name="Accent1 21 3" xfId="13786"/>
    <cellStyle name="Accent1 3" xfId="13787"/>
    <cellStyle name="Accent1 3 2" xfId="13788"/>
    <cellStyle name="Accent1 3 2 2" xfId="13789"/>
    <cellStyle name="Accent1 3 2 3" xfId="13790"/>
    <cellStyle name="Accent1 3 3" xfId="13791"/>
    <cellStyle name="Accent1 4" xfId="13792"/>
    <cellStyle name="Accent1 4 2" xfId="13793"/>
    <cellStyle name="Accent1 4 3" xfId="13794"/>
    <cellStyle name="Accent1 5" xfId="13795"/>
    <cellStyle name="Accent1 5 2" xfId="13796"/>
    <cellStyle name="Accent1 5 3" xfId="13797"/>
    <cellStyle name="Accent1 6" xfId="13798"/>
    <cellStyle name="Accent1 6 2" xfId="13799"/>
    <cellStyle name="Accent1 6 3" xfId="13800"/>
    <cellStyle name="Accent1 7" xfId="13801"/>
    <cellStyle name="Accent1 7 2" xfId="13802"/>
    <cellStyle name="Accent1 7 3" xfId="13803"/>
    <cellStyle name="Accent1 8" xfId="13804"/>
    <cellStyle name="Accent1 8 2" xfId="13805"/>
    <cellStyle name="Accent1 8 3" xfId="13806"/>
    <cellStyle name="Accent1 9" xfId="13807"/>
    <cellStyle name="Accent1 9 2" xfId="13808"/>
    <cellStyle name="Accent1 9 3" xfId="13809"/>
    <cellStyle name="Accent2 10" xfId="13810"/>
    <cellStyle name="Accent2 10 2" xfId="13811"/>
    <cellStyle name="Accent2 10 3" xfId="13812"/>
    <cellStyle name="Accent2 11" xfId="13813"/>
    <cellStyle name="Accent2 11 2" xfId="13814"/>
    <cellStyle name="Accent2 11 3" xfId="13815"/>
    <cellStyle name="Accent2 12" xfId="13816"/>
    <cellStyle name="Accent2 12 2" xfId="13817"/>
    <cellStyle name="Accent2 12 3" xfId="13818"/>
    <cellStyle name="Accent2 13" xfId="13819"/>
    <cellStyle name="Accent2 13 2" xfId="13820"/>
    <cellStyle name="Accent2 13 3" xfId="13821"/>
    <cellStyle name="Accent2 14" xfId="13822"/>
    <cellStyle name="Accent2 14 2" xfId="13823"/>
    <cellStyle name="Accent2 14 3" xfId="13824"/>
    <cellStyle name="Accent2 15" xfId="13825"/>
    <cellStyle name="Accent2 15 2" xfId="13826"/>
    <cellStyle name="Accent2 15 3" xfId="13827"/>
    <cellStyle name="Accent2 16" xfId="13828"/>
    <cellStyle name="Accent2 16 2" xfId="13829"/>
    <cellStyle name="Accent2 16 3" xfId="13830"/>
    <cellStyle name="Accent2 17" xfId="13831"/>
    <cellStyle name="Accent2 17 2" xfId="13832"/>
    <cellStyle name="Accent2 17 3" xfId="13833"/>
    <cellStyle name="Accent2 18" xfId="13834"/>
    <cellStyle name="Accent2 18 2" xfId="13835"/>
    <cellStyle name="Accent2 18 3" xfId="13836"/>
    <cellStyle name="Accent2 19" xfId="13837"/>
    <cellStyle name="Accent2 19 2" xfId="13838"/>
    <cellStyle name="Accent2 19 3" xfId="13839"/>
    <cellStyle name="Accent2 2" xfId="13840"/>
    <cellStyle name="Accent2 2 10" xfId="13841"/>
    <cellStyle name="Accent2 2 10 2" xfId="13842"/>
    <cellStyle name="Accent2 2 10 3" xfId="13843"/>
    <cellStyle name="Accent2 2 11" xfId="13844"/>
    <cellStyle name="Accent2 2 11 2" xfId="13845"/>
    <cellStyle name="Accent2 2 11 3" xfId="13846"/>
    <cellStyle name="Accent2 2 12" xfId="13847"/>
    <cellStyle name="Accent2 2 12 2" xfId="13848"/>
    <cellStyle name="Accent2 2 12 3" xfId="13849"/>
    <cellStyle name="Accent2 2 13" xfId="13850"/>
    <cellStyle name="Accent2 2 13 2" xfId="13851"/>
    <cellStyle name="Accent2 2 13 3" xfId="13852"/>
    <cellStyle name="Accent2 2 14" xfId="13853"/>
    <cellStyle name="Accent2 2 14 2" xfId="13854"/>
    <cellStyle name="Accent2 2 14 3" xfId="13855"/>
    <cellStyle name="Accent2 2 15" xfId="13856"/>
    <cellStyle name="Accent2 2 15 2" xfId="13857"/>
    <cellStyle name="Accent2 2 15 3" xfId="13858"/>
    <cellStyle name="Accent2 2 16" xfId="13859"/>
    <cellStyle name="Accent2 2 16 2" xfId="13860"/>
    <cellStyle name="Accent2 2 16 3" xfId="13861"/>
    <cellStyle name="Accent2 2 17" xfId="13862"/>
    <cellStyle name="Accent2 2 17 2" xfId="13863"/>
    <cellStyle name="Accent2 2 17 3" xfId="13864"/>
    <cellStyle name="Accent2 2 18" xfId="13865"/>
    <cellStyle name="Accent2 2 18 2" xfId="13866"/>
    <cellStyle name="Accent2 2 18 3" xfId="13867"/>
    <cellStyle name="Accent2 2 19" xfId="13868"/>
    <cellStyle name="Accent2 2 2" xfId="13869"/>
    <cellStyle name="Accent2 2 2 2" xfId="13870"/>
    <cellStyle name="Accent2 2 2 2 2" xfId="13871"/>
    <cellStyle name="Accent2 2 2 2 3" xfId="13872"/>
    <cellStyle name="Accent2 2 2 3" xfId="13873"/>
    <cellStyle name="Accent2 2 2 4" xfId="13874"/>
    <cellStyle name="Accent2 2 20" xfId="13875"/>
    <cellStyle name="Accent2 2 21" xfId="13876"/>
    <cellStyle name="Accent2 2 3" xfId="13877"/>
    <cellStyle name="Accent2 2 3 2" xfId="13878"/>
    <cellStyle name="Accent2 2 3 3" xfId="13879"/>
    <cellStyle name="Accent2 2 4" xfId="13880"/>
    <cellStyle name="Accent2 2 4 2" xfId="13881"/>
    <cellStyle name="Accent2 2 4 3" xfId="13882"/>
    <cellStyle name="Accent2 2 5" xfId="13883"/>
    <cellStyle name="Accent2 2 5 2" xfId="13884"/>
    <cellStyle name="Accent2 2 5 3" xfId="13885"/>
    <cellStyle name="Accent2 2 6" xfId="13886"/>
    <cellStyle name="Accent2 2 6 2" xfId="13887"/>
    <cellStyle name="Accent2 2 6 3" xfId="13888"/>
    <cellStyle name="Accent2 2 7" xfId="13889"/>
    <cellStyle name="Accent2 2 7 2" xfId="13890"/>
    <cellStyle name="Accent2 2 7 3" xfId="13891"/>
    <cellStyle name="Accent2 2 8" xfId="13892"/>
    <cellStyle name="Accent2 2 8 2" xfId="13893"/>
    <cellStyle name="Accent2 2 8 3" xfId="13894"/>
    <cellStyle name="Accent2 2 9" xfId="13895"/>
    <cellStyle name="Accent2 2 9 2" xfId="13896"/>
    <cellStyle name="Accent2 2 9 3" xfId="13897"/>
    <cellStyle name="Accent2 20" xfId="13898"/>
    <cellStyle name="Accent2 20 2" xfId="13899"/>
    <cellStyle name="Accent2 20 3" xfId="13900"/>
    <cellStyle name="Accent2 21" xfId="13901"/>
    <cellStyle name="Accent2 21 2" xfId="13902"/>
    <cellStyle name="Accent2 21 3" xfId="13903"/>
    <cellStyle name="Accent2 3" xfId="13904"/>
    <cellStyle name="Accent2 3 2" xfId="13905"/>
    <cellStyle name="Accent2 3 3" xfId="13906"/>
    <cellStyle name="Accent2 3 4" xfId="13907"/>
    <cellStyle name="Accent2 4" xfId="13908"/>
    <cellStyle name="Accent2 4 2" xfId="13909"/>
    <cellStyle name="Accent2 4 3" xfId="13910"/>
    <cellStyle name="Accent2 5" xfId="13911"/>
    <cellStyle name="Accent2 5 2" xfId="13912"/>
    <cellStyle name="Accent2 5 3" xfId="13913"/>
    <cellStyle name="Accent2 6" xfId="13914"/>
    <cellStyle name="Accent2 6 2" xfId="13915"/>
    <cellStyle name="Accent2 6 3" xfId="13916"/>
    <cellStyle name="Accent2 7" xfId="13917"/>
    <cellStyle name="Accent2 7 2" xfId="13918"/>
    <cellStyle name="Accent2 7 3" xfId="13919"/>
    <cellStyle name="Accent2 8" xfId="13920"/>
    <cellStyle name="Accent2 8 2" xfId="13921"/>
    <cellStyle name="Accent2 8 3" xfId="13922"/>
    <cellStyle name="Accent2 9" xfId="13923"/>
    <cellStyle name="Accent2 9 2" xfId="13924"/>
    <cellStyle name="Accent2 9 3" xfId="13925"/>
    <cellStyle name="Accent3 10" xfId="13926"/>
    <cellStyle name="Accent3 10 2" xfId="13927"/>
    <cellStyle name="Accent3 10 3" xfId="13928"/>
    <cellStyle name="Accent3 11" xfId="13929"/>
    <cellStyle name="Accent3 11 2" xfId="13930"/>
    <cellStyle name="Accent3 11 3" xfId="13931"/>
    <cellStyle name="Accent3 12" xfId="13932"/>
    <cellStyle name="Accent3 12 2" xfId="13933"/>
    <cellStyle name="Accent3 12 3" xfId="13934"/>
    <cellStyle name="Accent3 13" xfId="13935"/>
    <cellStyle name="Accent3 13 2" xfId="13936"/>
    <cellStyle name="Accent3 13 3" xfId="13937"/>
    <cellStyle name="Accent3 14" xfId="13938"/>
    <cellStyle name="Accent3 14 2" xfId="13939"/>
    <cellStyle name="Accent3 14 3" xfId="13940"/>
    <cellStyle name="Accent3 15" xfId="13941"/>
    <cellStyle name="Accent3 15 2" xfId="13942"/>
    <cellStyle name="Accent3 15 3" xfId="13943"/>
    <cellStyle name="Accent3 16" xfId="13944"/>
    <cellStyle name="Accent3 16 2" xfId="13945"/>
    <cellStyle name="Accent3 16 3" xfId="13946"/>
    <cellStyle name="Accent3 17" xfId="13947"/>
    <cellStyle name="Accent3 17 2" xfId="13948"/>
    <cellStyle name="Accent3 17 3" xfId="13949"/>
    <cellStyle name="Accent3 18" xfId="13950"/>
    <cellStyle name="Accent3 18 2" xfId="13951"/>
    <cellStyle name="Accent3 18 3" xfId="13952"/>
    <cellStyle name="Accent3 19" xfId="13953"/>
    <cellStyle name="Accent3 19 2" xfId="13954"/>
    <cellStyle name="Accent3 19 3" xfId="13955"/>
    <cellStyle name="Accent3 2" xfId="13956"/>
    <cellStyle name="Accent3 2 10" xfId="13957"/>
    <cellStyle name="Accent3 2 10 2" xfId="13958"/>
    <cellStyle name="Accent3 2 10 3" xfId="13959"/>
    <cellStyle name="Accent3 2 11" xfId="13960"/>
    <cellStyle name="Accent3 2 11 2" xfId="13961"/>
    <cellStyle name="Accent3 2 11 3" xfId="13962"/>
    <cellStyle name="Accent3 2 12" xfId="13963"/>
    <cellStyle name="Accent3 2 12 2" xfId="13964"/>
    <cellStyle name="Accent3 2 12 3" xfId="13965"/>
    <cellStyle name="Accent3 2 13" xfId="13966"/>
    <cellStyle name="Accent3 2 13 2" xfId="13967"/>
    <cellStyle name="Accent3 2 13 3" xfId="13968"/>
    <cellStyle name="Accent3 2 14" xfId="13969"/>
    <cellStyle name="Accent3 2 14 2" xfId="13970"/>
    <cellStyle name="Accent3 2 14 3" xfId="13971"/>
    <cellStyle name="Accent3 2 15" xfId="13972"/>
    <cellStyle name="Accent3 2 15 2" xfId="13973"/>
    <cellStyle name="Accent3 2 15 3" xfId="13974"/>
    <cellStyle name="Accent3 2 16" xfId="13975"/>
    <cellStyle name="Accent3 2 16 2" xfId="13976"/>
    <cellStyle name="Accent3 2 16 3" xfId="13977"/>
    <cellStyle name="Accent3 2 17" xfId="13978"/>
    <cellStyle name="Accent3 2 17 2" xfId="13979"/>
    <cellStyle name="Accent3 2 17 3" xfId="13980"/>
    <cellStyle name="Accent3 2 18" xfId="13981"/>
    <cellStyle name="Accent3 2 18 2" xfId="13982"/>
    <cellStyle name="Accent3 2 18 3" xfId="13983"/>
    <cellStyle name="Accent3 2 19" xfId="13984"/>
    <cellStyle name="Accent3 2 2" xfId="13985"/>
    <cellStyle name="Accent3 2 2 2" xfId="13986"/>
    <cellStyle name="Accent3 2 2 2 2" xfId="13987"/>
    <cellStyle name="Accent3 2 2 2 3" xfId="13988"/>
    <cellStyle name="Accent3 2 2 3" xfId="13989"/>
    <cellStyle name="Accent3 2 2 4" xfId="13990"/>
    <cellStyle name="Accent3 2 20" xfId="13991"/>
    <cellStyle name="Accent3 2 21" xfId="13992"/>
    <cellStyle name="Accent3 2 3" xfId="13993"/>
    <cellStyle name="Accent3 2 3 2" xfId="13994"/>
    <cellStyle name="Accent3 2 3 3" xfId="13995"/>
    <cellStyle name="Accent3 2 4" xfId="13996"/>
    <cellStyle name="Accent3 2 4 2" xfId="13997"/>
    <cellStyle name="Accent3 2 4 3" xfId="13998"/>
    <cellStyle name="Accent3 2 5" xfId="13999"/>
    <cellStyle name="Accent3 2 5 2" xfId="14000"/>
    <cellStyle name="Accent3 2 5 3" xfId="14001"/>
    <cellStyle name="Accent3 2 6" xfId="14002"/>
    <cellStyle name="Accent3 2 6 2" xfId="14003"/>
    <cellStyle name="Accent3 2 6 3" xfId="14004"/>
    <cellStyle name="Accent3 2 7" xfId="14005"/>
    <cellStyle name="Accent3 2 7 2" xfId="14006"/>
    <cellStyle name="Accent3 2 7 3" xfId="14007"/>
    <cellStyle name="Accent3 2 8" xfId="14008"/>
    <cellStyle name="Accent3 2 8 2" xfId="14009"/>
    <cellStyle name="Accent3 2 8 3" xfId="14010"/>
    <cellStyle name="Accent3 2 9" xfId="14011"/>
    <cellStyle name="Accent3 2 9 2" xfId="14012"/>
    <cellStyle name="Accent3 2 9 3" xfId="14013"/>
    <cellStyle name="Accent3 20" xfId="14014"/>
    <cellStyle name="Accent3 20 2" xfId="14015"/>
    <cellStyle name="Accent3 20 3" xfId="14016"/>
    <cellStyle name="Accent3 21" xfId="14017"/>
    <cellStyle name="Accent3 21 2" xfId="14018"/>
    <cellStyle name="Accent3 21 3" xfId="14019"/>
    <cellStyle name="Accent3 3" xfId="14020"/>
    <cellStyle name="Accent3 3 2" xfId="14021"/>
    <cellStyle name="Accent3 3 3" xfId="14022"/>
    <cellStyle name="Accent3 3 4" xfId="14023"/>
    <cellStyle name="Accent3 4" xfId="14024"/>
    <cellStyle name="Accent3 4 2" xfId="14025"/>
    <cellStyle name="Accent3 4 3" xfId="14026"/>
    <cellStyle name="Accent3 5" xfId="14027"/>
    <cellStyle name="Accent3 5 2" xfId="14028"/>
    <cellStyle name="Accent3 5 3" xfId="14029"/>
    <cellStyle name="Accent3 6" xfId="14030"/>
    <cellStyle name="Accent3 6 2" xfId="14031"/>
    <cellStyle name="Accent3 6 3" xfId="14032"/>
    <cellStyle name="Accent3 7" xfId="14033"/>
    <cellStyle name="Accent3 7 2" xfId="14034"/>
    <cellStyle name="Accent3 7 3" xfId="14035"/>
    <cellStyle name="Accent3 8" xfId="14036"/>
    <cellStyle name="Accent3 8 2" xfId="14037"/>
    <cellStyle name="Accent3 8 3" xfId="14038"/>
    <cellStyle name="Accent3 9" xfId="14039"/>
    <cellStyle name="Accent3 9 2" xfId="14040"/>
    <cellStyle name="Accent3 9 3" xfId="14041"/>
    <cellStyle name="Accent4 10" xfId="14042"/>
    <cellStyle name="Accent4 10 2" xfId="14043"/>
    <cellStyle name="Accent4 10 3" xfId="14044"/>
    <cellStyle name="Accent4 11" xfId="14045"/>
    <cellStyle name="Accent4 11 2" xfId="14046"/>
    <cellStyle name="Accent4 11 3" xfId="14047"/>
    <cellStyle name="Accent4 12" xfId="14048"/>
    <cellStyle name="Accent4 12 2" xfId="14049"/>
    <cellStyle name="Accent4 12 3" xfId="14050"/>
    <cellStyle name="Accent4 13" xfId="14051"/>
    <cellStyle name="Accent4 13 2" xfId="14052"/>
    <cellStyle name="Accent4 13 3" xfId="14053"/>
    <cellStyle name="Accent4 14" xfId="14054"/>
    <cellStyle name="Accent4 14 2" xfId="14055"/>
    <cellStyle name="Accent4 14 3" xfId="14056"/>
    <cellStyle name="Accent4 15" xfId="14057"/>
    <cellStyle name="Accent4 15 2" xfId="14058"/>
    <cellStyle name="Accent4 15 3" xfId="14059"/>
    <cellStyle name="Accent4 16" xfId="14060"/>
    <cellStyle name="Accent4 16 2" xfId="14061"/>
    <cellStyle name="Accent4 16 3" xfId="14062"/>
    <cellStyle name="Accent4 17" xfId="14063"/>
    <cellStyle name="Accent4 17 2" xfId="14064"/>
    <cellStyle name="Accent4 17 3" xfId="14065"/>
    <cellStyle name="Accent4 18" xfId="14066"/>
    <cellStyle name="Accent4 18 2" xfId="14067"/>
    <cellStyle name="Accent4 18 3" xfId="14068"/>
    <cellStyle name="Accent4 19" xfId="14069"/>
    <cellStyle name="Accent4 19 2" xfId="14070"/>
    <cellStyle name="Accent4 19 3" xfId="14071"/>
    <cellStyle name="Accent4 2" xfId="14072"/>
    <cellStyle name="Accent4 2 10" xfId="14073"/>
    <cellStyle name="Accent4 2 10 2" xfId="14074"/>
    <cellStyle name="Accent4 2 10 3" xfId="14075"/>
    <cellStyle name="Accent4 2 11" xfId="14076"/>
    <cellStyle name="Accent4 2 11 2" xfId="14077"/>
    <cellStyle name="Accent4 2 11 3" xfId="14078"/>
    <cellStyle name="Accent4 2 12" xfId="14079"/>
    <cellStyle name="Accent4 2 12 2" xfId="14080"/>
    <cellStyle name="Accent4 2 12 3" xfId="14081"/>
    <cellStyle name="Accent4 2 13" xfId="14082"/>
    <cellStyle name="Accent4 2 13 2" xfId="14083"/>
    <cellStyle name="Accent4 2 13 3" xfId="14084"/>
    <cellStyle name="Accent4 2 14" xfId="14085"/>
    <cellStyle name="Accent4 2 14 2" xfId="14086"/>
    <cellStyle name="Accent4 2 14 3" xfId="14087"/>
    <cellStyle name="Accent4 2 15" xfId="14088"/>
    <cellStyle name="Accent4 2 15 2" xfId="14089"/>
    <cellStyle name="Accent4 2 15 3" xfId="14090"/>
    <cellStyle name="Accent4 2 16" xfId="14091"/>
    <cellStyle name="Accent4 2 16 2" xfId="14092"/>
    <cellStyle name="Accent4 2 16 3" xfId="14093"/>
    <cellStyle name="Accent4 2 17" xfId="14094"/>
    <cellStyle name="Accent4 2 17 2" xfId="14095"/>
    <cellStyle name="Accent4 2 17 3" xfId="14096"/>
    <cellStyle name="Accent4 2 18" xfId="14097"/>
    <cellStyle name="Accent4 2 18 2" xfId="14098"/>
    <cellStyle name="Accent4 2 18 3" xfId="14099"/>
    <cellStyle name="Accent4 2 19" xfId="14100"/>
    <cellStyle name="Accent4 2 2" xfId="14101"/>
    <cellStyle name="Accent4 2 2 2" xfId="14102"/>
    <cellStyle name="Accent4 2 2 2 2" xfId="14103"/>
    <cellStyle name="Accent4 2 2 2 3" xfId="14104"/>
    <cellStyle name="Accent4 2 2 3" xfId="14105"/>
    <cellStyle name="Accent4 2 2 4" xfId="14106"/>
    <cellStyle name="Accent4 2 20" xfId="14107"/>
    <cellStyle name="Accent4 2 21" xfId="14108"/>
    <cellStyle name="Accent4 2 3" xfId="14109"/>
    <cellStyle name="Accent4 2 3 2" xfId="14110"/>
    <cellStyle name="Accent4 2 3 3" xfId="14111"/>
    <cellStyle name="Accent4 2 4" xfId="14112"/>
    <cellStyle name="Accent4 2 4 2" xfId="14113"/>
    <cellStyle name="Accent4 2 4 3" xfId="14114"/>
    <cellStyle name="Accent4 2 5" xfId="14115"/>
    <cellStyle name="Accent4 2 5 2" xfId="14116"/>
    <cellStyle name="Accent4 2 5 3" xfId="14117"/>
    <cellStyle name="Accent4 2 6" xfId="14118"/>
    <cellStyle name="Accent4 2 6 2" xfId="14119"/>
    <cellStyle name="Accent4 2 6 3" xfId="14120"/>
    <cellStyle name="Accent4 2 7" xfId="14121"/>
    <cellStyle name="Accent4 2 7 2" xfId="14122"/>
    <cellStyle name="Accent4 2 7 3" xfId="14123"/>
    <cellStyle name="Accent4 2 8" xfId="14124"/>
    <cellStyle name="Accent4 2 8 2" xfId="14125"/>
    <cellStyle name="Accent4 2 8 3" xfId="14126"/>
    <cellStyle name="Accent4 2 9" xfId="14127"/>
    <cellStyle name="Accent4 2 9 2" xfId="14128"/>
    <cellStyle name="Accent4 2 9 3" xfId="14129"/>
    <cellStyle name="Accent4 20" xfId="14130"/>
    <cellStyle name="Accent4 20 2" xfId="14131"/>
    <cellStyle name="Accent4 20 3" xfId="14132"/>
    <cellStyle name="Accent4 21" xfId="14133"/>
    <cellStyle name="Accent4 21 2" xfId="14134"/>
    <cellStyle name="Accent4 21 3" xfId="14135"/>
    <cellStyle name="Accent4 3" xfId="14136"/>
    <cellStyle name="Accent4 3 2" xfId="14137"/>
    <cellStyle name="Accent4 3 2 2" xfId="14138"/>
    <cellStyle name="Accent4 3 2 3" xfId="14139"/>
    <cellStyle name="Accent4 3 3" xfId="14140"/>
    <cellStyle name="Accent4 4" xfId="14141"/>
    <cellStyle name="Accent4 4 2" xfId="14142"/>
    <cellStyle name="Accent4 4 3" xfId="14143"/>
    <cellStyle name="Accent4 5" xfId="14144"/>
    <cellStyle name="Accent4 5 2" xfId="14145"/>
    <cellStyle name="Accent4 5 3" xfId="14146"/>
    <cellStyle name="Accent4 6" xfId="14147"/>
    <cellStyle name="Accent4 6 2" xfId="14148"/>
    <cellStyle name="Accent4 6 3" xfId="14149"/>
    <cellStyle name="Accent4 7" xfId="14150"/>
    <cellStyle name="Accent4 7 2" xfId="14151"/>
    <cellStyle name="Accent4 7 3" xfId="14152"/>
    <cellStyle name="Accent4 8" xfId="14153"/>
    <cellStyle name="Accent4 8 2" xfId="14154"/>
    <cellStyle name="Accent4 8 3" xfId="14155"/>
    <cellStyle name="Accent4 9" xfId="14156"/>
    <cellStyle name="Accent4 9 2" xfId="14157"/>
    <cellStyle name="Accent4 9 3" xfId="14158"/>
    <cellStyle name="Accent5 10" xfId="14159"/>
    <cellStyle name="Accent5 10 2" xfId="14160"/>
    <cellStyle name="Accent5 10 3" xfId="14161"/>
    <cellStyle name="Accent5 11" xfId="14162"/>
    <cellStyle name="Accent5 11 2" xfId="14163"/>
    <cellStyle name="Accent5 11 3" xfId="14164"/>
    <cellStyle name="Accent5 12" xfId="14165"/>
    <cellStyle name="Accent5 12 2" xfId="14166"/>
    <cellStyle name="Accent5 12 3" xfId="14167"/>
    <cellStyle name="Accent5 13" xfId="14168"/>
    <cellStyle name="Accent5 13 2" xfId="14169"/>
    <cellStyle name="Accent5 13 3" xfId="14170"/>
    <cellStyle name="Accent5 14" xfId="14171"/>
    <cellStyle name="Accent5 14 2" xfId="14172"/>
    <cellStyle name="Accent5 14 3" xfId="14173"/>
    <cellStyle name="Accent5 15" xfId="14174"/>
    <cellStyle name="Accent5 15 2" xfId="14175"/>
    <cellStyle name="Accent5 15 3" xfId="14176"/>
    <cellStyle name="Accent5 16" xfId="14177"/>
    <cellStyle name="Accent5 16 2" xfId="14178"/>
    <cellStyle name="Accent5 16 3" xfId="14179"/>
    <cellStyle name="Accent5 17" xfId="14180"/>
    <cellStyle name="Accent5 17 2" xfId="14181"/>
    <cellStyle name="Accent5 17 3" xfId="14182"/>
    <cellStyle name="Accent5 18" xfId="14183"/>
    <cellStyle name="Accent5 18 2" xfId="14184"/>
    <cellStyle name="Accent5 18 3" xfId="14185"/>
    <cellStyle name="Accent5 19" xfId="14186"/>
    <cellStyle name="Accent5 19 2" xfId="14187"/>
    <cellStyle name="Accent5 19 3" xfId="14188"/>
    <cellStyle name="Accent5 2" xfId="14189"/>
    <cellStyle name="Accent5 2 10" xfId="14190"/>
    <cellStyle name="Accent5 2 10 2" xfId="14191"/>
    <cellStyle name="Accent5 2 10 3" xfId="14192"/>
    <cellStyle name="Accent5 2 11" xfId="14193"/>
    <cellStyle name="Accent5 2 11 2" xfId="14194"/>
    <cellStyle name="Accent5 2 11 3" xfId="14195"/>
    <cellStyle name="Accent5 2 12" xfId="14196"/>
    <cellStyle name="Accent5 2 12 2" xfId="14197"/>
    <cellStyle name="Accent5 2 12 3" xfId="14198"/>
    <cellStyle name="Accent5 2 13" xfId="14199"/>
    <cellStyle name="Accent5 2 13 2" xfId="14200"/>
    <cellStyle name="Accent5 2 13 3" xfId="14201"/>
    <cellStyle name="Accent5 2 14" xfId="14202"/>
    <cellStyle name="Accent5 2 14 2" xfId="14203"/>
    <cellStyle name="Accent5 2 14 3" xfId="14204"/>
    <cellStyle name="Accent5 2 15" xfId="14205"/>
    <cellStyle name="Accent5 2 15 2" xfId="14206"/>
    <cellStyle name="Accent5 2 15 3" xfId="14207"/>
    <cellStyle name="Accent5 2 16" xfId="14208"/>
    <cellStyle name="Accent5 2 16 2" xfId="14209"/>
    <cellStyle name="Accent5 2 16 3" xfId="14210"/>
    <cellStyle name="Accent5 2 17" xfId="14211"/>
    <cellStyle name="Accent5 2 17 2" xfId="14212"/>
    <cellStyle name="Accent5 2 17 3" xfId="14213"/>
    <cellStyle name="Accent5 2 18" xfId="14214"/>
    <cellStyle name="Accent5 2 18 2" xfId="14215"/>
    <cellStyle name="Accent5 2 18 3" xfId="14216"/>
    <cellStyle name="Accent5 2 19" xfId="14217"/>
    <cellStyle name="Accent5 2 2" xfId="14218"/>
    <cellStyle name="Accent5 2 2 2" xfId="14219"/>
    <cellStyle name="Accent5 2 2 2 2" xfId="14220"/>
    <cellStyle name="Accent5 2 2 2 3" xfId="14221"/>
    <cellStyle name="Accent5 2 2 3" xfId="14222"/>
    <cellStyle name="Accent5 2 2 4" xfId="14223"/>
    <cellStyle name="Accent5 2 20" xfId="14224"/>
    <cellStyle name="Accent5 2 21" xfId="14225"/>
    <cellStyle name="Accent5 2 3" xfId="14226"/>
    <cellStyle name="Accent5 2 3 2" xfId="14227"/>
    <cellStyle name="Accent5 2 3 3" xfId="14228"/>
    <cellStyle name="Accent5 2 4" xfId="14229"/>
    <cellStyle name="Accent5 2 4 2" xfId="14230"/>
    <cellStyle name="Accent5 2 4 3" xfId="14231"/>
    <cellStyle name="Accent5 2 5" xfId="14232"/>
    <cellStyle name="Accent5 2 5 2" xfId="14233"/>
    <cellStyle name="Accent5 2 5 3" xfId="14234"/>
    <cellStyle name="Accent5 2 6" xfId="14235"/>
    <cellStyle name="Accent5 2 6 2" xfId="14236"/>
    <cellStyle name="Accent5 2 6 3" xfId="14237"/>
    <cellStyle name="Accent5 2 7" xfId="14238"/>
    <cellStyle name="Accent5 2 7 2" xfId="14239"/>
    <cellStyle name="Accent5 2 7 3" xfId="14240"/>
    <cellStyle name="Accent5 2 8" xfId="14241"/>
    <cellStyle name="Accent5 2 8 2" xfId="14242"/>
    <cellStyle name="Accent5 2 8 3" xfId="14243"/>
    <cellStyle name="Accent5 2 9" xfId="14244"/>
    <cellStyle name="Accent5 2 9 2" xfId="14245"/>
    <cellStyle name="Accent5 2 9 3" xfId="14246"/>
    <cellStyle name="Accent5 20" xfId="14247"/>
    <cellStyle name="Accent5 20 2" xfId="14248"/>
    <cellStyle name="Accent5 20 3" xfId="14249"/>
    <cellStyle name="Accent5 21" xfId="14250"/>
    <cellStyle name="Accent5 21 2" xfId="14251"/>
    <cellStyle name="Accent5 21 3" xfId="14252"/>
    <cellStyle name="Accent5 3" xfId="14253"/>
    <cellStyle name="Accent5 3 2" xfId="14254"/>
    <cellStyle name="Accent5 3 2 2" xfId="14255"/>
    <cellStyle name="Accent5 3 2 3" xfId="14256"/>
    <cellStyle name="Accent5 3 3" xfId="14257"/>
    <cellStyle name="Accent5 4" xfId="14258"/>
    <cellStyle name="Accent5 4 2" xfId="14259"/>
    <cellStyle name="Accent5 4 3" xfId="14260"/>
    <cellStyle name="Accent5 5" xfId="14261"/>
    <cellStyle name="Accent5 5 2" xfId="14262"/>
    <cellStyle name="Accent5 5 3" xfId="14263"/>
    <cellStyle name="Accent5 6" xfId="14264"/>
    <cellStyle name="Accent5 6 2" xfId="14265"/>
    <cellStyle name="Accent5 6 3" xfId="14266"/>
    <cellStyle name="Accent5 7" xfId="14267"/>
    <cellStyle name="Accent5 7 2" xfId="14268"/>
    <cellStyle name="Accent5 7 3" xfId="14269"/>
    <cellStyle name="Accent5 8" xfId="14270"/>
    <cellStyle name="Accent5 8 2" xfId="14271"/>
    <cellStyle name="Accent5 8 3" xfId="14272"/>
    <cellStyle name="Accent5 9" xfId="14273"/>
    <cellStyle name="Accent5 9 2" xfId="14274"/>
    <cellStyle name="Accent5 9 3" xfId="14275"/>
    <cellStyle name="Accent6 10" xfId="14276"/>
    <cellStyle name="Accent6 10 2" xfId="14277"/>
    <cellStyle name="Accent6 10 3" xfId="14278"/>
    <cellStyle name="Accent6 11" xfId="14279"/>
    <cellStyle name="Accent6 11 2" xfId="14280"/>
    <cellStyle name="Accent6 11 3" xfId="14281"/>
    <cellStyle name="Accent6 12" xfId="14282"/>
    <cellStyle name="Accent6 12 2" xfId="14283"/>
    <cellStyle name="Accent6 12 3" xfId="14284"/>
    <cellStyle name="Accent6 13" xfId="14285"/>
    <cellStyle name="Accent6 13 2" xfId="14286"/>
    <cellStyle name="Accent6 13 3" xfId="14287"/>
    <cellStyle name="Accent6 14" xfId="14288"/>
    <cellStyle name="Accent6 14 2" xfId="14289"/>
    <cellStyle name="Accent6 14 3" xfId="14290"/>
    <cellStyle name="Accent6 15" xfId="14291"/>
    <cellStyle name="Accent6 15 2" xfId="14292"/>
    <cellStyle name="Accent6 15 3" xfId="14293"/>
    <cellStyle name="Accent6 16" xfId="14294"/>
    <cellStyle name="Accent6 16 2" xfId="14295"/>
    <cellStyle name="Accent6 16 3" xfId="14296"/>
    <cellStyle name="Accent6 17" xfId="14297"/>
    <cellStyle name="Accent6 17 2" xfId="14298"/>
    <cellStyle name="Accent6 17 3" xfId="14299"/>
    <cellStyle name="Accent6 18" xfId="14300"/>
    <cellStyle name="Accent6 18 2" xfId="14301"/>
    <cellStyle name="Accent6 18 3" xfId="14302"/>
    <cellStyle name="Accent6 19" xfId="14303"/>
    <cellStyle name="Accent6 19 2" xfId="14304"/>
    <cellStyle name="Accent6 19 3" xfId="14305"/>
    <cellStyle name="Accent6 2" xfId="14306"/>
    <cellStyle name="Accent6 2 10" xfId="14307"/>
    <cellStyle name="Accent6 2 10 2" xfId="14308"/>
    <cellStyle name="Accent6 2 10 3" xfId="14309"/>
    <cellStyle name="Accent6 2 11" xfId="14310"/>
    <cellStyle name="Accent6 2 11 2" xfId="14311"/>
    <cellStyle name="Accent6 2 11 3" xfId="14312"/>
    <cellStyle name="Accent6 2 12" xfId="14313"/>
    <cellStyle name="Accent6 2 12 2" xfId="14314"/>
    <cellStyle name="Accent6 2 12 3" xfId="14315"/>
    <cellStyle name="Accent6 2 13" xfId="14316"/>
    <cellStyle name="Accent6 2 13 2" xfId="14317"/>
    <cellStyle name="Accent6 2 13 3" xfId="14318"/>
    <cellStyle name="Accent6 2 14" xfId="14319"/>
    <cellStyle name="Accent6 2 14 2" xfId="14320"/>
    <cellStyle name="Accent6 2 14 3" xfId="14321"/>
    <cellStyle name="Accent6 2 15" xfId="14322"/>
    <cellStyle name="Accent6 2 15 2" xfId="14323"/>
    <cellStyle name="Accent6 2 15 3" xfId="14324"/>
    <cellStyle name="Accent6 2 16" xfId="14325"/>
    <cellStyle name="Accent6 2 16 2" xfId="14326"/>
    <cellStyle name="Accent6 2 16 3" xfId="14327"/>
    <cellStyle name="Accent6 2 17" xfId="14328"/>
    <cellStyle name="Accent6 2 17 2" xfId="14329"/>
    <cellStyle name="Accent6 2 17 3" xfId="14330"/>
    <cellStyle name="Accent6 2 18" xfId="14331"/>
    <cellStyle name="Accent6 2 18 2" xfId="14332"/>
    <cellStyle name="Accent6 2 18 3" xfId="14333"/>
    <cellStyle name="Accent6 2 19" xfId="14334"/>
    <cellStyle name="Accent6 2 2" xfId="14335"/>
    <cellStyle name="Accent6 2 2 2" xfId="14336"/>
    <cellStyle name="Accent6 2 2 2 2" xfId="14337"/>
    <cellStyle name="Accent6 2 2 2 3" xfId="14338"/>
    <cellStyle name="Accent6 2 2 3" xfId="14339"/>
    <cellStyle name="Accent6 2 2 4" xfId="14340"/>
    <cellStyle name="Accent6 2 20" xfId="14341"/>
    <cellStyle name="Accent6 2 21" xfId="14342"/>
    <cellStyle name="Accent6 2 3" xfId="14343"/>
    <cellStyle name="Accent6 2 3 2" xfId="14344"/>
    <cellStyle name="Accent6 2 3 3" xfId="14345"/>
    <cellStyle name="Accent6 2 4" xfId="14346"/>
    <cellStyle name="Accent6 2 4 2" xfId="14347"/>
    <cellStyle name="Accent6 2 4 3" xfId="14348"/>
    <cellStyle name="Accent6 2 5" xfId="14349"/>
    <cellStyle name="Accent6 2 5 2" xfId="14350"/>
    <cellStyle name="Accent6 2 5 3" xfId="14351"/>
    <cellStyle name="Accent6 2 6" xfId="14352"/>
    <cellStyle name="Accent6 2 6 2" xfId="14353"/>
    <cellStyle name="Accent6 2 6 3" xfId="14354"/>
    <cellStyle name="Accent6 2 7" xfId="14355"/>
    <cellStyle name="Accent6 2 7 2" xfId="14356"/>
    <cellStyle name="Accent6 2 7 3" xfId="14357"/>
    <cellStyle name="Accent6 2 8" xfId="14358"/>
    <cellStyle name="Accent6 2 8 2" xfId="14359"/>
    <cellStyle name="Accent6 2 8 3" xfId="14360"/>
    <cellStyle name="Accent6 2 9" xfId="14361"/>
    <cellStyle name="Accent6 2 9 2" xfId="14362"/>
    <cellStyle name="Accent6 2 9 3" xfId="14363"/>
    <cellStyle name="Accent6 20" xfId="14364"/>
    <cellStyle name="Accent6 20 2" xfId="14365"/>
    <cellStyle name="Accent6 20 3" xfId="14366"/>
    <cellStyle name="Accent6 21" xfId="14367"/>
    <cellStyle name="Accent6 21 2" xfId="14368"/>
    <cellStyle name="Accent6 21 3" xfId="14369"/>
    <cellStyle name="Accent6 3" xfId="14370"/>
    <cellStyle name="Accent6 3 2" xfId="14371"/>
    <cellStyle name="Accent6 3 3" xfId="14372"/>
    <cellStyle name="Accent6 3 4" xfId="14373"/>
    <cellStyle name="Accent6 4" xfId="14374"/>
    <cellStyle name="Accent6 4 2" xfId="14375"/>
    <cellStyle name="Accent6 4 3" xfId="14376"/>
    <cellStyle name="Accent6 5" xfId="14377"/>
    <cellStyle name="Accent6 5 2" xfId="14378"/>
    <cellStyle name="Accent6 5 3" xfId="14379"/>
    <cellStyle name="Accent6 6" xfId="14380"/>
    <cellStyle name="Accent6 6 2" xfId="14381"/>
    <cellStyle name="Accent6 6 3" xfId="14382"/>
    <cellStyle name="Accent6 7" xfId="14383"/>
    <cellStyle name="Accent6 7 2" xfId="14384"/>
    <cellStyle name="Accent6 7 3" xfId="14385"/>
    <cellStyle name="Accent6 8" xfId="14386"/>
    <cellStyle name="Accent6 8 2" xfId="14387"/>
    <cellStyle name="Accent6 8 3" xfId="14388"/>
    <cellStyle name="Accent6 9" xfId="14389"/>
    <cellStyle name="Accent6 9 2" xfId="14390"/>
    <cellStyle name="Accent6 9 3" xfId="14391"/>
    <cellStyle name="Bad 10" xfId="14392"/>
    <cellStyle name="Bad 10 2" xfId="14393"/>
    <cellStyle name="Bad 10 3" xfId="14394"/>
    <cellStyle name="Bad 11" xfId="14395"/>
    <cellStyle name="Bad 11 2" xfId="14396"/>
    <cellStyle name="Bad 11 3" xfId="14397"/>
    <cellStyle name="Bad 12" xfId="14398"/>
    <cellStyle name="Bad 12 2" xfId="14399"/>
    <cellStyle name="Bad 12 3" xfId="14400"/>
    <cellStyle name="Bad 13" xfId="14401"/>
    <cellStyle name="Bad 13 2" xfId="14402"/>
    <cellStyle name="Bad 13 3" xfId="14403"/>
    <cellStyle name="Bad 14" xfId="14404"/>
    <cellStyle name="Bad 14 2" xfId="14405"/>
    <cellStyle name="Bad 14 3" xfId="14406"/>
    <cellStyle name="Bad 15" xfId="14407"/>
    <cellStyle name="Bad 15 2" xfId="14408"/>
    <cellStyle name="Bad 15 3" xfId="14409"/>
    <cellStyle name="Bad 16" xfId="14410"/>
    <cellStyle name="Bad 16 2" xfId="14411"/>
    <cellStyle name="Bad 16 3" xfId="14412"/>
    <cellStyle name="Bad 17" xfId="14413"/>
    <cellStyle name="Bad 17 2" xfId="14414"/>
    <cellStyle name="Bad 17 3" xfId="14415"/>
    <cellStyle name="Bad 18" xfId="14416"/>
    <cellStyle name="Bad 18 2" xfId="14417"/>
    <cellStyle name="Bad 18 3" xfId="14418"/>
    <cellStyle name="Bad 19" xfId="14419"/>
    <cellStyle name="Bad 19 2" xfId="14420"/>
    <cellStyle name="Bad 19 3" xfId="14421"/>
    <cellStyle name="Bad 2" xfId="14422"/>
    <cellStyle name="Bad 2 10" xfId="14423"/>
    <cellStyle name="Bad 2 10 2" xfId="14424"/>
    <cellStyle name="Bad 2 10 3" xfId="14425"/>
    <cellStyle name="Bad 2 11" xfId="14426"/>
    <cellStyle name="Bad 2 11 2" xfId="14427"/>
    <cellStyle name="Bad 2 11 3" xfId="14428"/>
    <cellStyle name="Bad 2 12" xfId="14429"/>
    <cellStyle name="Bad 2 12 2" xfId="14430"/>
    <cellStyle name="Bad 2 12 3" xfId="14431"/>
    <cellStyle name="Bad 2 13" xfId="14432"/>
    <cellStyle name="Bad 2 13 2" xfId="14433"/>
    <cellStyle name="Bad 2 13 3" xfId="14434"/>
    <cellStyle name="Bad 2 14" xfId="14435"/>
    <cellStyle name="Bad 2 14 2" xfId="14436"/>
    <cellStyle name="Bad 2 14 3" xfId="14437"/>
    <cellStyle name="Bad 2 15" xfId="14438"/>
    <cellStyle name="Bad 2 15 2" xfId="14439"/>
    <cellStyle name="Bad 2 15 3" xfId="14440"/>
    <cellStyle name="Bad 2 16" xfId="14441"/>
    <cellStyle name="Bad 2 16 2" xfId="14442"/>
    <cellStyle name="Bad 2 16 3" xfId="14443"/>
    <cellStyle name="Bad 2 17" xfId="14444"/>
    <cellStyle name="Bad 2 17 2" xfId="14445"/>
    <cellStyle name="Bad 2 17 3" xfId="14446"/>
    <cellStyle name="Bad 2 18" xfId="14447"/>
    <cellStyle name="Bad 2 18 2" xfId="14448"/>
    <cellStyle name="Bad 2 18 3" xfId="14449"/>
    <cellStyle name="Bad 2 19" xfId="14450"/>
    <cellStyle name="Bad 2 2" xfId="14451"/>
    <cellStyle name="Bad 2 2 2" xfId="14452"/>
    <cellStyle name="Bad 2 2 3" xfId="14453"/>
    <cellStyle name="Bad 2 2 4" xfId="14454"/>
    <cellStyle name="Bad 2 20" xfId="14455"/>
    <cellStyle name="Bad 2 21" xfId="14456"/>
    <cellStyle name="Bad 2 3" xfId="14457"/>
    <cellStyle name="Bad 2 3 2" xfId="14458"/>
    <cellStyle name="Bad 2 3 3" xfId="14459"/>
    <cellStyle name="Bad 2 4" xfId="14460"/>
    <cellStyle name="Bad 2 4 2" xfId="14461"/>
    <cellStyle name="Bad 2 4 3" xfId="14462"/>
    <cellStyle name="Bad 2 5" xfId="14463"/>
    <cellStyle name="Bad 2 5 2" xfId="14464"/>
    <cellStyle name="Bad 2 5 3" xfId="14465"/>
    <cellStyle name="Bad 2 6" xfId="14466"/>
    <cellStyle name="Bad 2 6 2" xfId="14467"/>
    <cellStyle name="Bad 2 6 3" xfId="14468"/>
    <cellStyle name="Bad 2 7" xfId="14469"/>
    <cellStyle name="Bad 2 7 2" xfId="14470"/>
    <cellStyle name="Bad 2 7 3" xfId="14471"/>
    <cellStyle name="Bad 2 8" xfId="14472"/>
    <cellStyle name="Bad 2 8 2" xfId="14473"/>
    <cellStyle name="Bad 2 8 3" xfId="14474"/>
    <cellStyle name="Bad 2 9" xfId="14475"/>
    <cellStyle name="Bad 2 9 2" xfId="14476"/>
    <cellStyle name="Bad 2 9 3" xfId="14477"/>
    <cellStyle name="Bad 20" xfId="14478"/>
    <cellStyle name="Bad 20 2" xfId="14479"/>
    <cellStyle name="Bad 20 3" xfId="14480"/>
    <cellStyle name="Bad 21" xfId="14481"/>
    <cellStyle name="Bad 21 2" xfId="14482"/>
    <cellStyle name="Bad 21 3" xfId="14483"/>
    <cellStyle name="Bad 3" xfId="14484"/>
    <cellStyle name="Bad 3 2" xfId="14485"/>
    <cellStyle name="Bad 3 3" xfId="14486"/>
    <cellStyle name="Bad 3 4" xfId="14487"/>
    <cellStyle name="Bad 4" xfId="14488"/>
    <cellStyle name="Bad 4 2" xfId="14489"/>
    <cellStyle name="Bad 4 3" xfId="14490"/>
    <cellStyle name="Bad 5" xfId="14491"/>
    <cellStyle name="Bad 5 2" xfId="14492"/>
    <cellStyle name="Bad 5 3" xfId="14493"/>
    <cellStyle name="Bad 6" xfId="14494"/>
    <cellStyle name="Bad 6 2" xfId="14495"/>
    <cellStyle name="Bad 6 3" xfId="14496"/>
    <cellStyle name="Bad 7" xfId="14497"/>
    <cellStyle name="Bad 7 2" xfId="14498"/>
    <cellStyle name="Bad 7 3" xfId="14499"/>
    <cellStyle name="Bad 8" xfId="14500"/>
    <cellStyle name="Bad 8 2" xfId="14501"/>
    <cellStyle name="Bad 8 3" xfId="14502"/>
    <cellStyle name="Bad 9" xfId="14503"/>
    <cellStyle name="Bad 9 2" xfId="14504"/>
    <cellStyle name="Bad 9 3" xfId="14505"/>
    <cellStyle name="Calculation 10" xfId="14506"/>
    <cellStyle name="Calculation 10 2" xfId="14507"/>
    <cellStyle name="Calculation 10 3" xfId="14508"/>
    <cellStyle name="Calculation 11" xfId="14509"/>
    <cellStyle name="Calculation 11 2" xfId="14510"/>
    <cellStyle name="Calculation 11 3" xfId="14511"/>
    <cellStyle name="Calculation 12" xfId="14512"/>
    <cellStyle name="Calculation 12 2" xfId="14513"/>
    <cellStyle name="Calculation 12 3" xfId="14514"/>
    <cellStyle name="Calculation 13" xfId="14515"/>
    <cellStyle name="Calculation 13 2" xfId="14516"/>
    <cellStyle name="Calculation 13 3" xfId="14517"/>
    <cellStyle name="Calculation 14" xfId="14518"/>
    <cellStyle name="Calculation 14 2" xfId="14519"/>
    <cellStyle name="Calculation 14 3" xfId="14520"/>
    <cellStyle name="Calculation 15" xfId="14521"/>
    <cellStyle name="Calculation 15 2" xfId="14522"/>
    <cellStyle name="Calculation 15 3" xfId="14523"/>
    <cellStyle name="Calculation 16" xfId="14524"/>
    <cellStyle name="Calculation 16 2" xfId="14525"/>
    <cellStyle name="Calculation 16 3" xfId="14526"/>
    <cellStyle name="Calculation 17" xfId="14527"/>
    <cellStyle name="Calculation 17 2" xfId="14528"/>
    <cellStyle name="Calculation 17 3" xfId="14529"/>
    <cellStyle name="Calculation 18" xfId="14530"/>
    <cellStyle name="Calculation 18 2" xfId="14531"/>
    <cellStyle name="Calculation 18 3" xfId="14532"/>
    <cellStyle name="Calculation 19" xfId="14533"/>
    <cellStyle name="Calculation 19 2" xfId="14534"/>
    <cellStyle name="Calculation 19 3" xfId="14535"/>
    <cellStyle name="Calculation 2" xfId="14536"/>
    <cellStyle name="Calculation 2 10" xfId="14537"/>
    <cellStyle name="Calculation 2 10 2" xfId="14538"/>
    <cellStyle name="Calculation 2 10 3" xfId="14539"/>
    <cellStyle name="Calculation 2 11" xfId="14540"/>
    <cellStyle name="Calculation 2 11 2" xfId="14541"/>
    <cellStyle name="Calculation 2 11 3" xfId="14542"/>
    <cellStyle name="Calculation 2 12" xfId="14543"/>
    <cellStyle name="Calculation 2 12 2" xfId="14544"/>
    <cellStyle name="Calculation 2 12 3" xfId="14545"/>
    <cellStyle name="Calculation 2 13" xfId="14546"/>
    <cellStyle name="Calculation 2 13 2" xfId="14547"/>
    <cellStyle name="Calculation 2 13 3" xfId="14548"/>
    <cellStyle name="Calculation 2 14" xfId="14549"/>
    <cellStyle name="Calculation 2 14 2" xfId="14550"/>
    <cellStyle name="Calculation 2 14 3" xfId="14551"/>
    <cellStyle name="Calculation 2 15" xfId="14552"/>
    <cellStyle name="Calculation 2 15 2" xfId="14553"/>
    <cellStyle name="Calculation 2 15 3" xfId="14554"/>
    <cellStyle name="Calculation 2 16" xfId="14555"/>
    <cellStyle name="Calculation 2 16 2" xfId="14556"/>
    <cellStyle name="Calculation 2 16 3" xfId="14557"/>
    <cellStyle name="Calculation 2 17" xfId="14558"/>
    <cellStyle name="Calculation 2 17 2" xfId="14559"/>
    <cellStyle name="Calculation 2 17 3" xfId="14560"/>
    <cellStyle name="Calculation 2 18" xfId="14561"/>
    <cellStyle name="Calculation 2 18 2" xfId="14562"/>
    <cellStyle name="Calculation 2 18 3" xfId="14563"/>
    <cellStyle name="Calculation 2 19" xfId="14564"/>
    <cellStyle name="Calculation 2 2" xfId="14565"/>
    <cellStyle name="Calculation 2 2 2" xfId="14566"/>
    <cellStyle name="Calculation 2 2 2 2" xfId="14567"/>
    <cellStyle name="Calculation 2 2 2 2 2" xfId="14568"/>
    <cellStyle name="Calculation 2 2 2 2 2 2" xfId="14569"/>
    <cellStyle name="Calculation 2 2 2 2 2 2 2" xfId="14570"/>
    <cellStyle name="Calculation 2 2 2 2 2 2 2 2" xfId="14571"/>
    <cellStyle name="Calculation 2 2 2 2 2 2 2 2 2" xfId="14572"/>
    <cellStyle name="Calculation 2 2 2 2 2 2 3" xfId="14573"/>
    <cellStyle name="Calculation 2 2 2 2 2 2 3 2" xfId="14574"/>
    <cellStyle name="Calculation 2 2 2 2 2 2 4" xfId="14575"/>
    <cellStyle name="Calculation 2 2 2 2 2 2 4 2" xfId="14576"/>
    <cellStyle name="Calculation 2 2 2 2 2 2 5" xfId="14577"/>
    <cellStyle name="Calculation 2 2 2 2 2 2 5 2" xfId="14578"/>
    <cellStyle name="Calculation 2 2 2 2 2 3" xfId="14579"/>
    <cellStyle name="Calculation 2 2 2 2 2 3 2" xfId="14580"/>
    <cellStyle name="Calculation 2 2 2 2 2 3 2 2" xfId="14581"/>
    <cellStyle name="Calculation 2 2 2 2 2 4" xfId="14582"/>
    <cellStyle name="Calculation 2 2 2 2 2 4 2" xfId="14583"/>
    <cellStyle name="Calculation 2 2 2 2 2 5" xfId="14584"/>
    <cellStyle name="Calculation 2 2 2 2 2 5 2" xfId="14585"/>
    <cellStyle name="Calculation 2 2 2 2 2 6" xfId="14586"/>
    <cellStyle name="Calculation 2 2 2 2 2 6 2" xfId="14587"/>
    <cellStyle name="Calculation 2 2 2 2 2 7" xfId="14588"/>
    <cellStyle name="Calculation 2 2 2 2 2 7 2" xfId="14589"/>
    <cellStyle name="Calculation 2 2 2 2 3" xfId="14590"/>
    <cellStyle name="Calculation 2 2 2 2 3 2" xfId="14591"/>
    <cellStyle name="Calculation 2 2 2 2 3 2 2" xfId="14592"/>
    <cellStyle name="Calculation 2 2 2 2 3 2 2 2" xfId="14593"/>
    <cellStyle name="Calculation 2 2 2 2 3 2 2 2 2" xfId="14594"/>
    <cellStyle name="Calculation 2 2 2 2 3 2 3" xfId="14595"/>
    <cellStyle name="Calculation 2 2 2 2 3 2 3 2" xfId="14596"/>
    <cellStyle name="Calculation 2 2 2 2 3 2 4" xfId="14597"/>
    <cellStyle name="Calculation 2 2 2 2 3 2 4 2" xfId="14598"/>
    <cellStyle name="Calculation 2 2 2 2 3 2 5" xfId="14599"/>
    <cellStyle name="Calculation 2 2 2 2 3 2 5 2" xfId="14600"/>
    <cellStyle name="Calculation 2 2 2 2 3 3" xfId="14601"/>
    <cellStyle name="Calculation 2 2 2 2 3 3 2" xfId="14602"/>
    <cellStyle name="Calculation 2 2 2 2 3 3 2 2" xfId="14603"/>
    <cellStyle name="Calculation 2 2 2 2 3 4" xfId="14604"/>
    <cellStyle name="Calculation 2 2 2 2 3 4 2" xfId="14605"/>
    <cellStyle name="Calculation 2 2 2 2 3 5" xfId="14606"/>
    <cellStyle name="Calculation 2 2 2 2 3 5 2" xfId="14607"/>
    <cellStyle name="Calculation 2 2 2 2 3 6" xfId="14608"/>
    <cellStyle name="Calculation 2 2 2 2 3 6 2" xfId="14609"/>
    <cellStyle name="Calculation 2 2 2 2 3 7" xfId="14610"/>
    <cellStyle name="Calculation 2 2 2 2 3 7 2" xfId="14611"/>
    <cellStyle name="Calculation 2 2 2 2 4" xfId="14612"/>
    <cellStyle name="Calculation 2 2 2 2 4 2" xfId="14613"/>
    <cellStyle name="Calculation 2 2 2 2 4 2 2" xfId="14614"/>
    <cellStyle name="Calculation 2 2 2 2 4 2 2 2" xfId="14615"/>
    <cellStyle name="Calculation 2 2 2 2 4 3" xfId="14616"/>
    <cellStyle name="Calculation 2 2 2 2 4 3 2" xfId="14617"/>
    <cellStyle name="Calculation 2 2 2 2 4 4" xfId="14618"/>
    <cellStyle name="Calculation 2 2 2 2 4 4 2" xfId="14619"/>
    <cellStyle name="Calculation 2 2 2 2 4 5" xfId="14620"/>
    <cellStyle name="Calculation 2 2 2 2 4 5 2" xfId="14621"/>
    <cellStyle name="Calculation 2 2 2 2 5" xfId="14622"/>
    <cellStyle name="Calculation 2 2 2 2 5 2" xfId="14623"/>
    <cellStyle name="Calculation 2 2 2 3" xfId="14624"/>
    <cellStyle name="Calculation 2 2 2 3 2" xfId="14625"/>
    <cellStyle name="Calculation 2 2 2 3 2 2" xfId="14626"/>
    <cellStyle name="Calculation 2 2 2 3 2 2 2" xfId="14627"/>
    <cellStyle name="Calculation 2 2 2 3 2 2 2 2" xfId="14628"/>
    <cellStyle name="Calculation 2 2 2 3 2 2 2 2 2" xfId="14629"/>
    <cellStyle name="Calculation 2 2 2 3 2 2 3" xfId="14630"/>
    <cellStyle name="Calculation 2 2 2 3 2 2 3 2" xfId="14631"/>
    <cellStyle name="Calculation 2 2 2 3 2 2 4" xfId="14632"/>
    <cellStyle name="Calculation 2 2 2 3 2 2 4 2" xfId="14633"/>
    <cellStyle name="Calculation 2 2 2 3 2 2 5" xfId="14634"/>
    <cellStyle name="Calculation 2 2 2 3 2 2 5 2" xfId="14635"/>
    <cellStyle name="Calculation 2 2 2 3 2 3" xfId="14636"/>
    <cellStyle name="Calculation 2 2 2 3 2 3 2" xfId="14637"/>
    <cellStyle name="Calculation 2 2 2 3 2 3 2 2" xfId="14638"/>
    <cellStyle name="Calculation 2 2 2 3 2 4" xfId="14639"/>
    <cellStyle name="Calculation 2 2 2 3 2 4 2" xfId="14640"/>
    <cellStyle name="Calculation 2 2 2 3 2 5" xfId="14641"/>
    <cellStyle name="Calculation 2 2 2 3 2 5 2" xfId="14642"/>
    <cellStyle name="Calculation 2 2 2 3 2 6" xfId="14643"/>
    <cellStyle name="Calculation 2 2 2 3 2 6 2" xfId="14644"/>
    <cellStyle name="Calculation 2 2 2 3 2 7" xfId="14645"/>
    <cellStyle name="Calculation 2 2 2 3 2 7 2" xfId="14646"/>
    <cellStyle name="Calculation 2 2 2 3 3" xfId="14647"/>
    <cellStyle name="Calculation 2 2 2 3 3 2" xfId="14648"/>
    <cellStyle name="Calculation 2 2 2 3 3 2 2" xfId="14649"/>
    <cellStyle name="Calculation 2 2 2 3 3 2 2 2" xfId="14650"/>
    <cellStyle name="Calculation 2 2 2 3 3 2 2 2 2" xfId="14651"/>
    <cellStyle name="Calculation 2 2 2 3 3 2 3" xfId="14652"/>
    <cellStyle name="Calculation 2 2 2 3 3 2 3 2" xfId="14653"/>
    <cellStyle name="Calculation 2 2 2 3 3 2 4" xfId="14654"/>
    <cellStyle name="Calculation 2 2 2 3 3 2 4 2" xfId="14655"/>
    <cellStyle name="Calculation 2 2 2 3 3 2 5" xfId="14656"/>
    <cellStyle name="Calculation 2 2 2 3 3 2 5 2" xfId="14657"/>
    <cellStyle name="Calculation 2 2 2 3 3 3" xfId="14658"/>
    <cellStyle name="Calculation 2 2 2 3 3 3 2" xfId="14659"/>
    <cellStyle name="Calculation 2 2 2 3 3 3 2 2" xfId="14660"/>
    <cellStyle name="Calculation 2 2 2 3 3 4" xfId="14661"/>
    <cellStyle name="Calculation 2 2 2 3 3 4 2" xfId="14662"/>
    <cellStyle name="Calculation 2 2 2 3 3 5" xfId="14663"/>
    <cellStyle name="Calculation 2 2 2 3 3 5 2" xfId="14664"/>
    <cellStyle name="Calculation 2 2 2 3 3 6" xfId="14665"/>
    <cellStyle name="Calculation 2 2 2 3 3 6 2" xfId="14666"/>
    <cellStyle name="Calculation 2 2 2 3 3 7" xfId="14667"/>
    <cellStyle name="Calculation 2 2 2 3 3 7 2" xfId="14668"/>
    <cellStyle name="Calculation 2 2 2 3 4" xfId="14669"/>
    <cellStyle name="Calculation 2 2 2 3 4 2" xfId="14670"/>
    <cellStyle name="Calculation 2 2 2 3 4 2 2" xfId="14671"/>
    <cellStyle name="Calculation 2 2 2 3 4 2 2 2" xfId="14672"/>
    <cellStyle name="Calculation 2 2 2 3 4 3" xfId="14673"/>
    <cellStyle name="Calculation 2 2 2 3 4 3 2" xfId="14674"/>
    <cellStyle name="Calculation 2 2 2 3 4 4" xfId="14675"/>
    <cellStyle name="Calculation 2 2 2 3 4 4 2" xfId="14676"/>
    <cellStyle name="Calculation 2 2 2 3 4 5" xfId="14677"/>
    <cellStyle name="Calculation 2 2 2 3 4 5 2" xfId="14678"/>
    <cellStyle name="Calculation 2 2 2 3 5" xfId="14679"/>
    <cellStyle name="Calculation 2 2 2 3 5 2" xfId="14680"/>
    <cellStyle name="Calculation 2 2 2 3 5 2 2" xfId="14681"/>
    <cellStyle name="Calculation 2 2 2 3 6" xfId="14682"/>
    <cellStyle name="Calculation 2 2 2 3 6 2" xfId="14683"/>
    <cellStyle name="Calculation 2 2 2 3 6 3" xfId="14684"/>
    <cellStyle name="Calculation 2 2 2 3 6 3 2" xfId="14685"/>
    <cellStyle name="Calculation 2 2 2 3 7" xfId="14686"/>
    <cellStyle name="Calculation 2 2 2 3 7 2" xfId="14687"/>
    <cellStyle name="Calculation 2 2 2 3 8" xfId="14688"/>
    <cellStyle name="Calculation 2 2 2 3 8 2" xfId="14689"/>
    <cellStyle name="Calculation 2 2 2 3 9" xfId="14690"/>
    <cellStyle name="Calculation 2 2 2 3 9 2" xfId="14691"/>
    <cellStyle name="Calculation 2 2 2 4" xfId="14692"/>
    <cellStyle name="Calculation 2 2 2 4 2" xfId="14693"/>
    <cellStyle name="Calculation 2 2 2 4 2 2" xfId="14694"/>
    <cellStyle name="Calculation 2 2 2 4 3" xfId="14695"/>
    <cellStyle name="Calculation 2 2 2 5" xfId="14696"/>
    <cellStyle name="Calculation 2 2 2 5 2" xfId="14697"/>
    <cellStyle name="Calculation 2 2 3" xfId="14698"/>
    <cellStyle name="Calculation 2 2 4" xfId="14699"/>
    <cellStyle name="Calculation 2 2 4 2" xfId="14700"/>
    <cellStyle name="Calculation 2 2 4 2 2" xfId="14701"/>
    <cellStyle name="Calculation 2 2 4 2 2 2" xfId="14702"/>
    <cellStyle name="Calculation 2 2 4 2 2 2 2" xfId="14703"/>
    <cellStyle name="Calculation 2 2 4 2 2 2 2 2" xfId="14704"/>
    <cellStyle name="Calculation 2 2 4 2 2 3" xfId="14705"/>
    <cellStyle name="Calculation 2 2 4 2 2 3 2" xfId="14706"/>
    <cellStyle name="Calculation 2 2 4 2 2 4" xfId="14707"/>
    <cellStyle name="Calculation 2 2 4 2 2 4 2" xfId="14708"/>
    <cellStyle name="Calculation 2 2 4 2 2 5" xfId="14709"/>
    <cellStyle name="Calculation 2 2 4 2 2 5 2" xfId="14710"/>
    <cellStyle name="Calculation 2 2 4 2 3" xfId="14711"/>
    <cellStyle name="Calculation 2 2 4 2 3 2" xfId="14712"/>
    <cellStyle name="Calculation 2 2 4 2 3 2 2" xfId="14713"/>
    <cellStyle name="Calculation 2 2 4 2 4" xfId="14714"/>
    <cellStyle name="Calculation 2 2 4 2 4 2" xfId="14715"/>
    <cellStyle name="Calculation 2 2 4 2 5" xfId="14716"/>
    <cellStyle name="Calculation 2 2 4 2 5 2" xfId="14717"/>
    <cellStyle name="Calculation 2 2 4 2 6" xfId="14718"/>
    <cellStyle name="Calculation 2 2 4 2 6 2" xfId="14719"/>
    <cellStyle name="Calculation 2 2 4 2 7" xfId="14720"/>
    <cellStyle name="Calculation 2 2 4 2 7 2" xfId="14721"/>
    <cellStyle name="Calculation 2 2 4 3" xfId="14722"/>
    <cellStyle name="Calculation 2 2 4 3 2" xfId="14723"/>
    <cellStyle name="Calculation 2 2 4 3 2 2" xfId="14724"/>
    <cellStyle name="Calculation 2 2 4 3 2 2 2" xfId="14725"/>
    <cellStyle name="Calculation 2 2 4 3 2 2 2 2" xfId="14726"/>
    <cellStyle name="Calculation 2 2 4 3 2 3" xfId="14727"/>
    <cellStyle name="Calculation 2 2 4 3 2 3 2" xfId="14728"/>
    <cellStyle name="Calculation 2 2 4 3 2 4" xfId="14729"/>
    <cellStyle name="Calculation 2 2 4 3 2 4 2" xfId="14730"/>
    <cellStyle name="Calculation 2 2 4 3 2 5" xfId="14731"/>
    <cellStyle name="Calculation 2 2 4 3 2 5 2" xfId="14732"/>
    <cellStyle name="Calculation 2 2 4 3 3" xfId="14733"/>
    <cellStyle name="Calculation 2 2 4 3 3 2" xfId="14734"/>
    <cellStyle name="Calculation 2 2 4 3 3 2 2" xfId="14735"/>
    <cellStyle name="Calculation 2 2 4 3 4" xfId="14736"/>
    <cellStyle name="Calculation 2 2 4 3 4 2" xfId="14737"/>
    <cellStyle name="Calculation 2 2 4 3 5" xfId="14738"/>
    <cellStyle name="Calculation 2 2 4 3 5 2" xfId="14739"/>
    <cellStyle name="Calculation 2 2 4 3 6" xfId="14740"/>
    <cellStyle name="Calculation 2 2 4 3 6 2" xfId="14741"/>
    <cellStyle name="Calculation 2 2 4 3 7" xfId="14742"/>
    <cellStyle name="Calculation 2 2 4 3 7 2" xfId="14743"/>
    <cellStyle name="Calculation 2 2 4 4" xfId="14744"/>
    <cellStyle name="Calculation 2 2 4 4 2" xfId="14745"/>
    <cellStyle name="Calculation 2 2 4 4 2 2" xfId="14746"/>
    <cellStyle name="Calculation 2 2 4 4 2 2 2" xfId="14747"/>
    <cellStyle name="Calculation 2 2 4 4 3" xfId="14748"/>
    <cellStyle name="Calculation 2 2 4 4 3 2" xfId="14749"/>
    <cellStyle name="Calculation 2 2 4 4 4" xfId="14750"/>
    <cellStyle name="Calculation 2 2 4 4 4 2" xfId="14751"/>
    <cellStyle name="Calculation 2 2 4 4 5" xfId="14752"/>
    <cellStyle name="Calculation 2 2 4 4 5 2" xfId="14753"/>
    <cellStyle name="Calculation 2 2 4 5" xfId="14754"/>
    <cellStyle name="Calculation 2 2 4 5 2" xfId="14755"/>
    <cellStyle name="Calculation 2 2 5" xfId="14756"/>
    <cellStyle name="Calculation 2 2 5 2" xfId="14757"/>
    <cellStyle name="Calculation 2 2 5 2 2" xfId="14758"/>
    <cellStyle name="Calculation 2 2 5 2 2 2" xfId="14759"/>
    <cellStyle name="Calculation 2 2 5 2 2 2 2" xfId="14760"/>
    <cellStyle name="Calculation 2 2 5 2 2 2 2 2" xfId="14761"/>
    <cellStyle name="Calculation 2 2 5 2 2 3" xfId="14762"/>
    <cellStyle name="Calculation 2 2 5 2 2 3 2" xfId="14763"/>
    <cellStyle name="Calculation 2 2 5 2 2 4" xfId="14764"/>
    <cellStyle name="Calculation 2 2 5 2 2 4 2" xfId="14765"/>
    <cellStyle name="Calculation 2 2 5 2 2 5" xfId="14766"/>
    <cellStyle name="Calculation 2 2 5 2 2 5 2" xfId="14767"/>
    <cellStyle name="Calculation 2 2 5 2 3" xfId="14768"/>
    <cellStyle name="Calculation 2 2 5 2 3 2" xfId="14769"/>
    <cellStyle name="Calculation 2 2 5 2 3 2 2" xfId="14770"/>
    <cellStyle name="Calculation 2 2 5 2 4" xfId="14771"/>
    <cellStyle name="Calculation 2 2 5 2 4 2" xfId="14772"/>
    <cellStyle name="Calculation 2 2 5 2 5" xfId="14773"/>
    <cellStyle name="Calculation 2 2 5 2 5 2" xfId="14774"/>
    <cellStyle name="Calculation 2 2 5 2 6" xfId="14775"/>
    <cellStyle name="Calculation 2 2 5 2 6 2" xfId="14776"/>
    <cellStyle name="Calculation 2 2 5 2 7" xfId="14777"/>
    <cellStyle name="Calculation 2 2 5 2 7 2" xfId="14778"/>
    <cellStyle name="Calculation 2 2 5 3" xfId="14779"/>
    <cellStyle name="Calculation 2 2 5 3 2" xfId="14780"/>
    <cellStyle name="Calculation 2 2 5 3 2 2" xfId="14781"/>
    <cellStyle name="Calculation 2 2 5 3 2 2 2" xfId="14782"/>
    <cellStyle name="Calculation 2 2 5 3 2 2 2 2" xfId="14783"/>
    <cellStyle name="Calculation 2 2 5 3 2 3" xfId="14784"/>
    <cellStyle name="Calculation 2 2 5 3 2 3 2" xfId="14785"/>
    <cellStyle name="Calculation 2 2 5 3 2 4" xfId="14786"/>
    <cellStyle name="Calculation 2 2 5 3 2 4 2" xfId="14787"/>
    <cellStyle name="Calculation 2 2 5 3 2 5" xfId="14788"/>
    <cellStyle name="Calculation 2 2 5 3 2 5 2" xfId="14789"/>
    <cellStyle name="Calculation 2 2 5 3 3" xfId="14790"/>
    <cellStyle name="Calculation 2 2 5 3 3 2" xfId="14791"/>
    <cellStyle name="Calculation 2 2 5 3 3 2 2" xfId="14792"/>
    <cellStyle name="Calculation 2 2 5 3 4" xfId="14793"/>
    <cellStyle name="Calculation 2 2 5 3 4 2" xfId="14794"/>
    <cellStyle name="Calculation 2 2 5 3 5" xfId="14795"/>
    <cellStyle name="Calculation 2 2 5 3 5 2" xfId="14796"/>
    <cellStyle name="Calculation 2 2 5 3 6" xfId="14797"/>
    <cellStyle name="Calculation 2 2 5 3 6 2" xfId="14798"/>
    <cellStyle name="Calculation 2 2 5 3 7" xfId="14799"/>
    <cellStyle name="Calculation 2 2 5 3 7 2" xfId="14800"/>
    <cellStyle name="Calculation 2 2 5 4" xfId="14801"/>
    <cellStyle name="Calculation 2 2 5 4 2" xfId="14802"/>
    <cellStyle name="Calculation 2 2 5 4 2 2" xfId="14803"/>
    <cellStyle name="Calculation 2 2 5 4 2 2 2" xfId="14804"/>
    <cellStyle name="Calculation 2 2 5 4 3" xfId="14805"/>
    <cellStyle name="Calculation 2 2 5 4 3 2" xfId="14806"/>
    <cellStyle name="Calculation 2 2 5 4 4" xfId="14807"/>
    <cellStyle name="Calculation 2 2 5 4 4 2" xfId="14808"/>
    <cellStyle name="Calculation 2 2 5 4 5" xfId="14809"/>
    <cellStyle name="Calculation 2 2 5 4 5 2" xfId="14810"/>
    <cellStyle name="Calculation 2 2 5 5" xfId="14811"/>
    <cellStyle name="Calculation 2 2 5 5 2" xfId="14812"/>
    <cellStyle name="Calculation 2 2 5 5 2 2" xfId="14813"/>
    <cellStyle name="Calculation 2 2 5 6" xfId="14814"/>
    <cellStyle name="Calculation 2 2 5 6 2" xfId="14815"/>
    <cellStyle name="Calculation 2 2 5 7" xfId="14816"/>
    <cellStyle name="Calculation 2 2 5 7 2" xfId="14817"/>
    <cellStyle name="Calculation 2 2 5 8" xfId="14818"/>
    <cellStyle name="Calculation 2 2 5 8 2" xfId="14819"/>
    <cellStyle name="Calculation 2 2 6" xfId="14820"/>
    <cellStyle name="Calculation 2 2 6 2" xfId="14821"/>
    <cellStyle name="Calculation 2 20" xfId="14822"/>
    <cellStyle name="Calculation 2 21" xfId="14823"/>
    <cellStyle name="Calculation 2 21 2" xfId="14824"/>
    <cellStyle name="Calculation 2 21 2 2" xfId="14825"/>
    <cellStyle name="Calculation 2 21 2 2 2" xfId="14826"/>
    <cellStyle name="Calculation 2 21 2 2 2 2" xfId="14827"/>
    <cellStyle name="Calculation 2 21 2 2 2 2 2" xfId="14828"/>
    <cellStyle name="Calculation 2 21 2 2 3" xfId="14829"/>
    <cellStyle name="Calculation 2 21 2 2 3 2" xfId="14830"/>
    <cellStyle name="Calculation 2 21 2 2 4" xfId="14831"/>
    <cellStyle name="Calculation 2 21 2 2 4 2" xfId="14832"/>
    <cellStyle name="Calculation 2 21 2 2 5" xfId="14833"/>
    <cellStyle name="Calculation 2 21 2 2 5 2" xfId="14834"/>
    <cellStyle name="Calculation 2 21 2 3" xfId="14835"/>
    <cellStyle name="Calculation 2 21 2 3 2" xfId="14836"/>
    <cellStyle name="Calculation 2 21 2 3 2 2" xfId="14837"/>
    <cellStyle name="Calculation 2 21 2 4" xfId="14838"/>
    <cellStyle name="Calculation 2 21 2 4 2" xfId="14839"/>
    <cellStyle name="Calculation 2 21 2 5" xfId="14840"/>
    <cellStyle name="Calculation 2 21 2 5 2" xfId="14841"/>
    <cellStyle name="Calculation 2 21 2 6" xfId="14842"/>
    <cellStyle name="Calculation 2 21 2 6 2" xfId="14843"/>
    <cellStyle name="Calculation 2 21 2 7" xfId="14844"/>
    <cellStyle name="Calculation 2 21 2 7 2" xfId="14845"/>
    <cellStyle name="Calculation 2 21 3" xfId="14846"/>
    <cellStyle name="Calculation 2 21 3 2" xfId="14847"/>
    <cellStyle name="Calculation 2 21 3 2 2" xfId="14848"/>
    <cellStyle name="Calculation 2 21 3 2 2 2" xfId="14849"/>
    <cellStyle name="Calculation 2 21 3 2 2 2 2" xfId="14850"/>
    <cellStyle name="Calculation 2 21 3 2 3" xfId="14851"/>
    <cellStyle name="Calculation 2 21 3 2 3 2" xfId="14852"/>
    <cellStyle name="Calculation 2 21 3 2 4" xfId="14853"/>
    <cellStyle name="Calculation 2 21 3 2 4 2" xfId="14854"/>
    <cellStyle name="Calculation 2 21 3 2 5" xfId="14855"/>
    <cellStyle name="Calculation 2 21 3 2 5 2" xfId="14856"/>
    <cellStyle name="Calculation 2 21 3 3" xfId="14857"/>
    <cellStyle name="Calculation 2 21 3 3 2" xfId="14858"/>
    <cellStyle name="Calculation 2 21 3 3 2 2" xfId="14859"/>
    <cellStyle name="Calculation 2 21 3 4" xfId="14860"/>
    <cellStyle name="Calculation 2 21 3 4 2" xfId="14861"/>
    <cellStyle name="Calculation 2 21 3 5" xfId="14862"/>
    <cellStyle name="Calculation 2 21 3 5 2" xfId="14863"/>
    <cellStyle name="Calculation 2 21 3 6" xfId="14864"/>
    <cellStyle name="Calculation 2 21 3 6 2" xfId="14865"/>
    <cellStyle name="Calculation 2 21 3 7" xfId="14866"/>
    <cellStyle name="Calculation 2 21 3 7 2" xfId="14867"/>
    <cellStyle name="Calculation 2 21 4" xfId="14868"/>
    <cellStyle name="Calculation 2 21 4 2" xfId="14869"/>
    <cellStyle name="Calculation 2 21 4 2 2" xfId="14870"/>
    <cellStyle name="Calculation 2 21 4 2 2 2" xfId="14871"/>
    <cellStyle name="Calculation 2 21 4 3" xfId="14872"/>
    <cellStyle name="Calculation 2 21 4 3 2" xfId="14873"/>
    <cellStyle name="Calculation 2 21 4 4" xfId="14874"/>
    <cellStyle name="Calculation 2 21 4 4 2" xfId="14875"/>
    <cellStyle name="Calculation 2 21 4 5" xfId="14876"/>
    <cellStyle name="Calculation 2 21 4 5 2" xfId="14877"/>
    <cellStyle name="Calculation 2 21 5" xfId="14878"/>
    <cellStyle name="Calculation 2 21 5 2" xfId="14879"/>
    <cellStyle name="Calculation 2 22" xfId="14880"/>
    <cellStyle name="Calculation 2 22 2" xfId="14881"/>
    <cellStyle name="Calculation 2 22 2 2" xfId="14882"/>
    <cellStyle name="Calculation 2 22 2 2 2" xfId="14883"/>
    <cellStyle name="Calculation 2 22 2 2 2 2" xfId="14884"/>
    <cellStyle name="Calculation 2 22 2 2 2 2 2" xfId="14885"/>
    <cellStyle name="Calculation 2 22 2 2 3" xfId="14886"/>
    <cellStyle name="Calculation 2 22 2 2 3 2" xfId="14887"/>
    <cellStyle name="Calculation 2 22 2 2 4" xfId="14888"/>
    <cellStyle name="Calculation 2 22 2 2 4 2" xfId="14889"/>
    <cellStyle name="Calculation 2 22 2 2 5" xfId="14890"/>
    <cellStyle name="Calculation 2 22 2 2 5 2" xfId="14891"/>
    <cellStyle name="Calculation 2 22 2 3" xfId="14892"/>
    <cellStyle name="Calculation 2 22 2 3 2" xfId="14893"/>
    <cellStyle name="Calculation 2 22 2 3 2 2" xfId="14894"/>
    <cellStyle name="Calculation 2 22 2 4" xfId="14895"/>
    <cellStyle name="Calculation 2 22 2 4 2" xfId="14896"/>
    <cellStyle name="Calculation 2 22 2 5" xfId="14897"/>
    <cellStyle name="Calculation 2 22 2 5 2" xfId="14898"/>
    <cellStyle name="Calculation 2 22 2 6" xfId="14899"/>
    <cellStyle name="Calculation 2 22 2 6 2" xfId="14900"/>
    <cellStyle name="Calculation 2 22 2 7" xfId="14901"/>
    <cellStyle name="Calculation 2 22 2 7 2" xfId="14902"/>
    <cellStyle name="Calculation 2 22 3" xfId="14903"/>
    <cellStyle name="Calculation 2 22 3 2" xfId="14904"/>
    <cellStyle name="Calculation 2 22 3 2 2" xfId="14905"/>
    <cellStyle name="Calculation 2 22 3 2 2 2" xfId="14906"/>
    <cellStyle name="Calculation 2 22 3 2 2 2 2" xfId="14907"/>
    <cellStyle name="Calculation 2 22 3 2 3" xfId="14908"/>
    <cellStyle name="Calculation 2 22 3 2 3 2" xfId="14909"/>
    <cellStyle name="Calculation 2 22 3 2 4" xfId="14910"/>
    <cellStyle name="Calculation 2 22 3 2 4 2" xfId="14911"/>
    <cellStyle name="Calculation 2 22 3 2 5" xfId="14912"/>
    <cellStyle name="Calculation 2 22 3 2 5 2" xfId="14913"/>
    <cellStyle name="Calculation 2 22 3 3" xfId="14914"/>
    <cellStyle name="Calculation 2 22 3 3 2" xfId="14915"/>
    <cellStyle name="Calculation 2 22 3 3 2 2" xfId="14916"/>
    <cellStyle name="Calculation 2 22 3 4" xfId="14917"/>
    <cellStyle name="Calculation 2 22 3 4 2" xfId="14918"/>
    <cellStyle name="Calculation 2 22 3 5" xfId="14919"/>
    <cellStyle name="Calculation 2 22 3 5 2" xfId="14920"/>
    <cellStyle name="Calculation 2 22 3 6" xfId="14921"/>
    <cellStyle name="Calculation 2 22 3 6 2" xfId="14922"/>
    <cellStyle name="Calculation 2 22 3 7" xfId="14923"/>
    <cellStyle name="Calculation 2 22 3 7 2" xfId="14924"/>
    <cellStyle name="Calculation 2 22 4" xfId="14925"/>
    <cellStyle name="Calculation 2 22 4 2" xfId="14926"/>
    <cellStyle name="Calculation 2 22 4 2 2" xfId="14927"/>
    <cellStyle name="Calculation 2 22 4 2 2 2" xfId="14928"/>
    <cellStyle name="Calculation 2 22 4 3" xfId="14929"/>
    <cellStyle name="Calculation 2 22 4 3 2" xfId="14930"/>
    <cellStyle name="Calculation 2 22 4 4" xfId="14931"/>
    <cellStyle name="Calculation 2 22 4 4 2" xfId="14932"/>
    <cellStyle name="Calculation 2 22 4 5" xfId="14933"/>
    <cellStyle name="Calculation 2 22 4 5 2" xfId="14934"/>
    <cellStyle name="Calculation 2 22 5" xfId="14935"/>
    <cellStyle name="Calculation 2 22 5 2" xfId="14936"/>
    <cellStyle name="Calculation 2 22 5 2 2" xfId="14937"/>
    <cellStyle name="Calculation 2 22 6" xfId="14938"/>
    <cellStyle name="Calculation 2 22 6 2" xfId="14939"/>
    <cellStyle name="Calculation 2 22 7" xfId="14940"/>
    <cellStyle name="Calculation 2 22 7 2" xfId="14941"/>
    <cellStyle name="Calculation 2 22 8" xfId="14942"/>
    <cellStyle name="Calculation 2 22 8 2" xfId="14943"/>
    <cellStyle name="Calculation 2 23" xfId="14944"/>
    <cellStyle name="Calculation 2 23 2" xfId="14945"/>
    <cellStyle name="Calculation 2 3" xfId="14946"/>
    <cellStyle name="Calculation 2 3 2" xfId="14947"/>
    <cellStyle name="Calculation 2 3 3" xfId="14948"/>
    <cellStyle name="Calculation 2 4" xfId="14949"/>
    <cellStyle name="Calculation 2 4 2" xfId="14950"/>
    <cellStyle name="Calculation 2 4 3" xfId="14951"/>
    <cellStyle name="Calculation 2 5" xfId="14952"/>
    <cellStyle name="Calculation 2 5 2" xfId="14953"/>
    <cellStyle name="Calculation 2 5 3" xfId="14954"/>
    <cellStyle name="Calculation 2 6" xfId="14955"/>
    <cellStyle name="Calculation 2 6 2" xfId="14956"/>
    <cellStyle name="Calculation 2 6 3" xfId="14957"/>
    <cellStyle name="Calculation 2 7" xfId="14958"/>
    <cellStyle name="Calculation 2 7 2" xfId="14959"/>
    <cellStyle name="Calculation 2 7 3" xfId="14960"/>
    <cellStyle name="Calculation 2 8" xfId="14961"/>
    <cellStyle name="Calculation 2 8 2" xfId="14962"/>
    <cellStyle name="Calculation 2 8 3" xfId="14963"/>
    <cellStyle name="Calculation 2 9" xfId="14964"/>
    <cellStyle name="Calculation 2 9 2" xfId="14965"/>
    <cellStyle name="Calculation 2 9 3" xfId="14966"/>
    <cellStyle name="Calculation 2_Syndicate" xfId="14967"/>
    <cellStyle name="Calculation 20" xfId="14968"/>
    <cellStyle name="Calculation 20 2" xfId="14969"/>
    <cellStyle name="Calculation 20 3" xfId="14970"/>
    <cellStyle name="Calculation 21" xfId="14971"/>
    <cellStyle name="Calculation 21 2" xfId="14972"/>
    <cellStyle name="Calculation 21 3" xfId="14973"/>
    <cellStyle name="Calculation 3" xfId="14974"/>
    <cellStyle name="Calculation 3 2" xfId="14975"/>
    <cellStyle name="Calculation 3 2 2" xfId="14976"/>
    <cellStyle name="Calculation 3 2 2 2" xfId="14977"/>
    <cellStyle name="Calculation 3 2 2 2 2" xfId="14978"/>
    <cellStyle name="Calculation 3 2 2 2 2 2" xfId="14979"/>
    <cellStyle name="Calculation 3 2 2 2 2 2 2" xfId="14980"/>
    <cellStyle name="Calculation 3 2 2 2 2 2 2 2" xfId="14981"/>
    <cellStyle name="Calculation 3 2 2 2 2 3" xfId="14982"/>
    <cellStyle name="Calculation 3 2 2 2 2 3 2" xfId="14983"/>
    <cellStyle name="Calculation 3 2 2 2 2 4" xfId="14984"/>
    <cellStyle name="Calculation 3 2 2 2 2 4 2" xfId="14985"/>
    <cellStyle name="Calculation 3 2 2 2 2 5" xfId="14986"/>
    <cellStyle name="Calculation 3 2 2 2 2 5 2" xfId="14987"/>
    <cellStyle name="Calculation 3 2 2 2 3" xfId="14988"/>
    <cellStyle name="Calculation 3 2 2 2 3 2" xfId="14989"/>
    <cellStyle name="Calculation 3 2 2 2 3 2 2" xfId="14990"/>
    <cellStyle name="Calculation 3 2 2 2 4" xfId="14991"/>
    <cellStyle name="Calculation 3 2 2 2 4 2" xfId="14992"/>
    <cellStyle name="Calculation 3 2 2 2 5" xfId="14993"/>
    <cellStyle name="Calculation 3 2 2 2 5 2" xfId="14994"/>
    <cellStyle name="Calculation 3 2 2 2 6" xfId="14995"/>
    <cellStyle name="Calculation 3 2 2 2 6 2" xfId="14996"/>
    <cellStyle name="Calculation 3 2 2 2 7" xfId="14997"/>
    <cellStyle name="Calculation 3 2 2 2 7 2" xfId="14998"/>
    <cellStyle name="Calculation 3 2 2 3" xfId="14999"/>
    <cellStyle name="Calculation 3 2 2 3 2" xfId="15000"/>
    <cellStyle name="Calculation 3 2 2 3 2 2" xfId="15001"/>
    <cellStyle name="Calculation 3 2 2 3 2 2 2" xfId="15002"/>
    <cellStyle name="Calculation 3 2 2 3 2 2 2 2" xfId="15003"/>
    <cellStyle name="Calculation 3 2 2 3 2 3" xfId="15004"/>
    <cellStyle name="Calculation 3 2 2 3 2 3 2" xfId="15005"/>
    <cellStyle name="Calculation 3 2 2 3 2 4" xfId="15006"/>
    <cellStyle name="Calculation 3 2 2 3 2 4 2" xfId="15007"/>
    <cellStyle name="Calculation 3 2 2 3 2 5" xfId="15008"/>
    <cellStyle name="Calculation 3 2 2 3 2 5 2" xfId="15009"/>
    <cellStyle name="Calculation 3 2 2 3 3" xfId="15010"/>
    <cellStyle name="Calculation 3 2 2 3 3 2" xfId="15011"/>
    <cellStyle name="Calculation 3 2 2 3 3 2 2" xfId="15012"/>
    <cellStyle name="Calculation 3 2 2 3 4" xfId="15013"/>
    <cellStyle name="Calculation 3 2 2 3 4 2" xfId="15014"/>
    <cellStyle name="Calculation 3 2 2 3 5" xfId="15015"/>
    <cellStyle name="Calculation 3 2 2 3 5 2" xfId="15016"/>
    <cellStyle name="Calculation 3 2 2 3 6" xfId="15017"/>
    <cellStyle name="Calculation 3 2 2 3 6 2" xfId="15018"/>
    <cellStyle name="Calculation 3 2 2 3 7" xfId="15019"/>
    <cellStyle name="Calculation 3 2 2 3 7 2" xfId="15020"/>
    <cellStyle name="Calculation 3 2 2 4" xfId="15021"/>
    <cellStyle name="Calculation 3 2 2 4 2" xfId="15022"/>
    <cellStyle name="Calculation 3 2 2 4 2 2" xfId="15023"/>
    <cellStyle name="Calculation 3 2 2 4 2 2 2" xfId="15024"/>
    <cellStyle name="Calculation 3 2 2 4 3" xfId="15025"/>
    <cellStyle name="Calculation 3 2 2 4 3 2" xfId="15026"/>
    <cellStyle name="Calculation 3 2 2 4 4" xfId="15027"/>
    <cellStyle name="Calculation 3 2 2 4 4 2" xfId="15028"/>
    <cellStyle name="Calculation 3 2 2 4 5" xfId="15029"/>
    <cellStyle name="Calculation 3 2 2 4 5 2" xfId="15030"/>
    <cellStyle name="Calculation 3 2 2 5" xfId="15031"/>
    <cellStyle name="Calculation 3 2 2 5 2" xfId="15032"/>
    <cellStyle name="Calculation 3 2 3" xfId="15033"/>
    <cellStyle name="Calculation 3 2 3 2" xfId="15034"/>
    <cellStyle name="Calculation 3 2 3 2 2" xfId="15035"/>
    <cellStyle name="Calculation 3 2 3 2 2 2" xfId="15036"/>
    <cellStyle name="Calculation 3 2 3 2 2 2 2" xfId="15037"/>
    <cellStyle name="Calculation 3 2 3 2 2 2 2 2" xfId="15038"/>
    <cellStyle name="Calculation 3 2 3 2 2 3" xfId="15039"/>
    <cellStyle name="Calculation 3 2 3 2 2 3 2" xfId="15040"/>
    <cellStyle name="Calculation 3 2 3 2 2 4" xfId="15041"/>
    <cellStyle name="Calculation 3 2 3 2 2 4 2" xfId="15042"/>
    <cellStyle name="Calculation 3 2 3 2 2 5" xfId="15043"/>
    <cellStyle name="Calculation 3 2 3 2 2 5 2" xfId="15044"/>
    <cellStyle name="Calculation 3 2 3 2 3" xfId="15045"/>
    <cellStyle name="Calculation 3 2 3 2 3 2" xfId="15046"/>
    <cellStyle name="Calculation 3 2 3 2 3 2 2" xfId="15047"/>
    <cellStyle name="Calculation 3 2 3 2 4" xfId="15048"/>
    <cellStyle name="Calculation 3 2 3 2 4 2" xfId="15049"/>
    <cellStyle name="Calculation 3 2 3 2 5" xfId="15050"/>
    <cellStyle name="Calculation 3 2 3 2 5 2" xfId="15051"/>
    <cellStyle name="Calculation 3 2 3 2 6" xfId="15052"/>
    <cellStyle name="Calculation 3 2 3 2 6 2" xfId="15053"/>
    <cellStyle name="Calculation 3 2 3 2 7" xfId="15054"/>
    <cellStyle name="Calculation 3 2 3 2 7 2" xfId="15055"/>
    <cellStyle name="Calculation 3 2 3 3" xfId="15056"/>
    <cellStyle name="Calculation 3 2 3 3 2" xfId="15057"/>
    <cellStyle name="Calculation 3 2 3 3 2 2" xfId="15058"/>
    <cellStyle name="Calculation 3 2 3 3 2 2 2" xfId="15059"/>
    <cellStyle name="Calculation 3 2 3 3 2 2 2 2" xfId="15060"/>
    <cellStyle name="Calculation 3 2 3 3 2 3" xfId="15061"/>
    <cellStyle name="Calculation 3 2 3 3 2 3 2" xfId="15062"/>
    <cellStyle name="Calculation 3 2 3 3 2 4" xfId="15063"/>
    <cellStyle name="Calculation 3 2 3 3 2 4 2" xfId="15064"/>
    <cellStyle name="Calculation 3 2 3 3 2 5" xfId="15065"/>
    <cellStyle name="Calculation 3 2 3 3 2 5 2" xfId="15066"/>
    <cellStyle name="Calculation 3 2 3 3 3" xfId="15067"/>
    <cellStyle name="Calculation 3 2 3 3 3 2" xfId="15068"/>
    <cellStyle name="Calculation 3 2 3 3 3 2 2" xfId="15069"/>
    <cellStyle name="Calculation 3 2 3 3 4" xfId="15070"/>
    <cellStyle name="Calculation 3 2 3 3 4 2" xfId="15071"/>
    <cellStyle name="Calculation 3 2 3 3 5" xfId="15072"/>
    <cellStyle name="Calculation 3 2 3 3 5 2" xfId="15073"/>
    <cellStyle name="Calculation 3 2 3 3 6" xfId="15074"/>
    <cellStyle name="Calculation 3 2 3 3 6 2" xfId="15075"/>
    <cellStyle name="Calculation 3 2 3 3 7" xfId="15076"/>
    <cellStyle name="Calculation 3 2 3 3 7 2" xfId="15077"/>
    <cellStyle name="Calculation 3 2 3 4" xfId="15078"/>
    <cellStyle name="Calculation 3 2 3 4 2" xfId="15079"/>
    <cellStyle name="Calculation 3 2 3 4 2 2" xfId="15080"/>
    <cellStyle name="Calculation 3 2 3 4 2 2 2" xfId="15081"/>
    <cellStyle name="Calculation 3 2 3 4 3" xfId="15082"/>
    <cellStyle name="Calculation 3 2 3 4 3 2" xfId="15083"/>
    <cellStyle name="Calculation 3 2 3 4 4" xfId="15084"/>
    <cellStyle name="Calculation 3 2 3 4 4 2" xfId="15085"/>
    <cellStyle name="Calculation 3 2 3 4 5" xfId="15086"/>
    <cellStyle name="Calculation 3 2 3 4 5 2" xfId="15087"/>
    <cellStyle name="Calculation 3 2 3 5" xfId="15088"/>
    <cellStyle name="Calculation 3 2 3 5 2" xfId="15089"/>
    <cellStyle name="Calculation 3 2 3 5 2 2" xfId="15090"/>
    <cellStyle name="Calculation 3 2 3 6" xfId="15091"/>
    <cellStyle name="Calculation 3 2 3 6 2" xfId="15092"/>
    <cellStyle name="Calculation 3 2 3 6 3" xfId="15093"/>
    <cellStyle name="Calculation 3 2 3 6 3 2" xfId="15094"/>
    <cellStyle name="Calculation 3 2 3 7" xfId="15095"/>
    <cellStyle name="Calculation 3 2 3 7 2" xfId="15096"/>
    <cellStyle name="Calculation 3 2 3 8" xfId="15097"/>
    <cellStyle name="Calculation 3 2 3 8 2" xfId="15098"/>
    <cellStyle name="Calculation 3 2 3 9" xfId="15099"/>
    <cellStyle name="Calculation 3 2 3 9 2" xfId="15100"/>
    <cellStyle name="Calculation 3 2 4" xfId="15101"/>
    <cellStyle name="Calculation 3 2 4 2" xfId="15102"/>
    <cellStyle name="Calculation 3 2 4 2 2" xfId="15103"/>
    <cellStyle name="Calculation 3 2 4 3" xfId="15104"/>
    <cellStyle name="Calculation 3 2 5" xfId="15105"/>
    <cellStyle name="Calculation 3 2 5 2" xfId="15106"/>
    <cellStyle name="Calculation 3 3" xfId="15107"/>
    <cellStyle name="Calculation 4" xfId="15108"/>
    <cellStyle name="Calculation 4 2" xfId="15109"/>
    <cellStyle name="Calculation 4 3" xfId="15110"/>
    <cellStyle name="Calculation 5" xfId="15111"/>
    <cellStyle name="Calculation 5 2" xfId="15112"/>
    <cellStyle name="Calculation 5 3" xfId="15113"/>
    <cellStyle name="Calculation 6" xfId="15114"/>
    <cellStyle name="Calculation 6 2" xfId="15115"/>
    <cellStyle name="Calculation 6 3" xfId="15116"/>
    <cellStyle name="Calculation 7" xfId="15117"/>
    <cellStyle name="Calculation 7 2" xfId="15118"/>
    <cellStyle name="Calculation 7 3" xfId="15119"/>
    <cellStyle name="Calculation 8" xfId="15120"/>
    <cellStyle name="Calculation 8 2" xfId="15121"/>
    <cellStyle name="Calculation 8 3" xfId="15122"/>
    <cellStyle name="Calculation 9" xfId="15123"/>
    <cellStyle name="Calculation 9 2" xfId="15124"/>
    <cellStyle name="Calculation 9 3" xfId="15125"/>
    <cellStyle name="Check Cell 10" xfId="15126"/>
    <cellStyle name="Check Cell 10 2" xfId="15127"/>
    <cellStyle name="Check Cell 10 3" xfId="15128"/>
    <cellStyle name="Check Cell 11" xfId="15129"/>
    <cellStyle name="Check Cell 11 2" xfId="15130"/>
    <cellStyle name="Check Cell 11 3" xfId="15131"/>
    <cellStyle name="Check Cell 12" xfId="15132"/>
    <cellStyle name="Check Cell 12 2" xfId="15133"/>
    <cellStyle name="Check Cell 12 3" xfId="15134"/>
    <cellStyle name="Check Cell 13" xfId="15135"/>
    <cellStyle name="Check Cell 13 2" xfId="15136"/>
    <cellStyle name="Check Cell 13 3" xfId="15137"/>
    <cellStyle name="Check Cell 14" xfId="15138"/>
    <cellStyle name="Check Cell 14 2" xfId="15139"/>
    <cellStyle name="Check Cell 14 3" xfId="15140"/>
    <cellStyle name="Check Cell 15" xfId="15141"/>
    <cellStyle name="Check Cell 15 2" xfId="15142"/>
    <cellStyle name="Check Cell 15 3" xfId="15143"/>
    <cellStyle name="Check Cell 16" xfId="15144"/>
    <cellStyle name="Check Cell 16 2" xfId="15145"/>
    <cellStyle name="Check Cell 16 3" xfId="15146"/>
    <cellStyle name="Check Cell 17" xfId="15147"/>
    <cellStyle name="Check Cell 17 2" xfId="15148"/>
    <cellStyle name="Check Cell 17 3" xfId="15149"/>
    <cellStyle name="Check Cell 18" xfId="15150"/>
    <cellStyle name="Check Cell 18 2" xfId="15151"/>
    <cellStyle name="Check Cell 18 3" xfId="15152"/>
    <cellStyle name="Check Cell 19" xfId="15153"/>
    <cellStyle name="Check Cell 19 2" xfId="15154"/>
    <cellStyle name="Check Cell 19 3" xfId="15155"/>
    <cellStyle name="Check Cell 2" xfId="15156"/>
    <cellStyle name="Check Cell 2 10" xfId="15157"/>
    <cellStyle name="Check Cell 2 10 2" xfId="15158"/>
    <cellStyle name="Check Cell 2 10 3" xfId="15159"/>
    <cellStyle name="Check Cell 2 11" xfId="15160"/>
    <cellStyle name="Check Cell 2 11 2" xfId="15161"/>
    <cellStyle name="Check Cell 2 11 3" xfId="15162"/>
    <cellStyle name="Check Cell 2 12" xfId="15163"/>
    <cellStyle name="Check Cell 2 12 2" xfId="15164"/>
    <cellStyle name="Check Cell 2 12 3" xfId="15165"/>
    <cellStyle name="Check Cell 2 13" xfId="15166"/>
    <cellStyle name="Check Cell 2 13 2" xfId="15167"/>
    <cellStyle name="Check Cell 2 13 3" xfId="15168"/>
    <cellStyle name="Check Cell 2 14" xfId="15169"/>
    <cellStyle name="Check Cell 2 14 2" xfId="15170"/>
    <cellStyle name="Check Cell 2 14 3" xfId="15171"/>
    <cellStyle name="Check Cell 2 15" xfId="15172"/>
    <cellStyle name="Check Cell 2 15 2" xfId="15173"/>
    <cellStyle name="Check Cell 2 15 3" xfId="15174"/>
    <cellStyle name="Check Cell 2 16" xfId="15175"/>
    <cellStyle name="Check Cell 2 16 2" xfId="15176"/>
    <cellStyle name="Check Cell 2 16 3" xfId="15177"/>
    <cellStyle name="Check Cell 2 17" xfId="15178"/>
    <cellStyle name="Check Cell 2 17 2" xfId="15179"/>
    <cellStyle name="Check Cell 2 17 3" xfId="15180"/>
    <cellStyle name="Check Cell 2 18" xfId="15181"/>
    <cellStyle name="Check Cell 2 18 2" xfId="15182"/>
    <cellStyle name="Check Cell 2 18 3" xfId="15183"/>
    <cellStyle name="Check Cell 2 19" xfId="15184"/>
    <cellStyle name="Check Cell 2 2" xfId="15185"/>
    <cellStyle name="Check Cell 2 2 2" xfId="15186"/>
    <cellStyle name="Check Cell 2 2 2 2" xfId="15187"/>
    <cellStyle name="Check Cell 2 2 2 3" xfId="15188"/>
    <cellStyle name="Check Cell 2 2 3" xfId="15189"/>
    <cellStyle name="Check Cell 2 2 4" xfId="15190"/>
    <cellStyle name="Check Cell 2 20" xfId="15191"/>
    <cellStyle name="Check Cell 2 21" xfId="15192"/>
    <cellStyle name="Check Cell 2 3" xfId="15193"/>
    <cellStyle name="Check Cell 2 3 2" xfId="15194"/>
    <cellStyle name="Check Cell 2 3 3" xfId="15195"/>
    <cellStyle name="Check Cell 2 4" xfId="15196"/>
    <cellStyle name="Check Cell 2 4 2" xfId="15197"/>
    <cellStyle name="Check Cell 2 4 3" xfId="15198"/>
    <cellStyle name="Check Cell 2 5" xfId="15199"/>
    <cellStyle name="Check Cell 2 5 2" xfId="15200"/>
    <cellStyle name="Check Cell 2 5 3" xfId="15201"/>
    <cellStyle name="Check Cell 2 6" xfId="15202"/>
    <cellStyle name="Check Cell 2 6 2" xfId="15203"/>
    <cellStyle name="Check Cell 2 6 3" xfId="15204"/>
    <cellStyle name="Check Cell 2 7" xfId="15205"/>
    <cellStyle name="Check Cell 2 7 2" xfId="15206"/>
    <cellStyle name="Check Cell 2 7 3" xfId="15207"/>
    <cellStyle name="Check Cell 2 8" xfId="15208"/>
    <cellStyle name="Check Cell 2 8 2" xfId="15209"/>
    <cellStyle name="Check Cell 2 8 3" xfId="15210"/>
    <cellStyle name="Check Cell 2 9" xfId="15211"/>
    <cellStyle name="Check Cell 2 9 2" xfId="15212"/>
    <cellStyle name="Check Cell 2 9 3" xfId="15213"/>
    <cellStyle name="Check Cell 2_Syndicate" xfId="15214"/>
    <cellStyle name="Check Cell 20" xfId="15215"/>
    <cellStyle name="Check Cell 20 2" xfId="15216"/>
    <cellStyle name="Check Cell 20 3" xfId="15217"/>
    <cellStyle name="Check Cell 21" xfId="15218"/>
    <cellStyle name="Check Cell 21 2" xfId="15219"/>
    <cellStyle name="Check Cell 21 3" xfId="15220"/>
    <cellStyle name="Check Cell 3" xfId="15221"/>
    <cellStyle name="Check Cell 3 2" xfId="15222"/>
    <cellStyle name="Check Cell 3 2 2" xfId="15223"/>
    <cellStyle name="Check Cell 3 2 3" xfId="15224"/>
    <cellStyle name="Check Cell 3 3" xfId="15225"/>
    <cellStyle name="Check Cell 4" xfId="15226"/>
    <cellStyle name="Check Cell 4 2" xfId="15227"/>
    <cellStyle name="Check Cell 4 3" xfId="15228"/>
    <cellStyle name="Check Cell 5" xfId="15229"/>
    <cellStyle name="Check Cell 5 2" xfId="15230"/>
    <cellStyle name="Check Cell 5 3" xfId="15231"/>
    <cellStyle name="Check Cell 6" xfId="15232"/>
    <cellStyle name="Check Cell 6 2" xfId="15233"/>
    <cellStyle name="Check Cell 6 3" xfId="15234"/>
    <cellStyle name="Check Cell 7" xfId="15235"/>
    <cellStyle name="Check Cell 7 2" xfId="15236"/>
    <cellStyle name="Check Cell 7 3" xfId="15237"/>
    <cellStyle name="Check Cell 8" xfId="15238"/>
    <cellStyle name="Check Cell 8 2" xfId="15239"/>
    <cellStyle name="Check Cell 8 3" xfId="15240"/>
    <cellStyle name="Check Cell 9" xfId="15241"/>
    <cellStyle name="Check Cell 9 2" xfId="15242"/>
    <cellStyle name="Check Cell 9 3" xfId="15243"/>
    <cellStyle name="Comma" xfId="1" builtinId="3"/>
    <cellStyle name="Comma 10" xfId="15244"/>
    <cellStyle name="Comma 10 2" xfId="15245"/>
    <cellStyle name="Comma 10 2 2" xfId="15246"/>
    <cellStyle name="Comma 10 2 3" xfId="15247"/>
    <cellStyle name="Comma 10 3" xfId="15248"/>
    <cellStyle name="Comma 10 4" xfId="15249"/>
    <cellStyle name="Comma 11" xfId="15250"/>
    <cellStyle name="Comma 11 10" xfId="15251"/>
    <cellStyle name="Comma 11 10 2" xfId="15252"/>
    <cellStyle name="Comma 11 10 3" xfId="15253"/>
    <cellStyle name="Comma 11 11" xfId="15254"/>
    <cellStyle name="Comma 11 11 2" xfId="15255"/>
    <cellStyle name="Comma 11 11 3" xfId="15256"/>
    <cellStyle name="Comma 11 12" xfId="15257"/>
    <cellStyle name="Comma 11 12 2" xfId="15258"/>
    <cellStyle name="Comma 11 12 3" xfId="15259"/>
    <cellStyle name="Comma 11 13" xfId="15260"/>
    <cellStyle name="Comma 11 14" xfId="15261"/>
    <cellStyle name="Comma 11 2" xfId="15262"/>
    <cellStyle name="Comma 11 2 2" xfId="15263"/>
    <cellStyle name="Comma 11 2 3" xfId="15264"/>
    <cellStyle name="Comma 11 3" xfId="15265"/>
    <cellStyle name="Comma 11 3 2" xfId="15266"/>
    <cellStyle name="Comma 11 3 3" xfId="15267"/>
    <cellStyle name="Comma 11 4" xfId="15268"/>
    <cellStyle name="Comma 11 4 2" xfId="15269"/>
    <cellStyle name="Comma 11 4 3" xfId="15270"/>
    <cellStyle name="Comma 11 5" xfId="15271"/>
    <cellStyle name="Comma 11 5 2" xfId="15272"/>
    <cellStyle name="Comma 11 5 3" xfId="15273"/>
    <cellStyle name="Comma 11 6" xfId="15274"/>
    <cellStyle name="Comma 11 6 2" xfId="15275"/>
    <cellStyle name="Comma 11 6 3" xfId="15276"/>
    <cellStyle name="Comma 11 7" xfId="15277"/>
    <cellStyle name="Comma 11 7 2" xfId="15278"/>
    <cellStyle name="Comma 11 7 3" xfId="15279"/>
    <cellStyle name="Comma 11 8" xfId="15280"/>
    <cellStyle name="Comma 11 8 2" xfId="15281"/>
    <cellStyle name="Comma 11 8 3" xfId="15282"/>
    <cellStyle name="Comma 11 9" xfId="15283"/>
    <cellStyle name="Comma 11 9 2" xfId="15284"/>
    <cellStyle name="Comma 11 9 3" xfId="15285"/>
    <cellStyle name="Comma 12" xfId="15286"/>
    <cellStyle name="Comma 12 10" xfId="15287"/>
    <cellStyle name="Comma 12 10 2" xfId="15288"/>
    <cellStyle name="Comma 12 10 3" xfId="15289"/>
    <cellStyle name="Comma 12 11" xfId="15290"/>
    <cellStyle name="Comma 12 11 2" xfId="15291"/>
    <cellStyle name="Comma 12 11 3" xfId="15292"/>
    <cellStyle name="Comma 12 12" xfId="15293"/>
    <cellStyle name="Comma 12 12 2" xfId="15294"/>
    <cellStyle name="Comma 12 12 3" xfId="15295"/>
    <cellStyle name="Comma 12 13" xfId="15296"/>
    <cellStyle name="Comma 12 14" xfId="15297"/>
    <cellStyle name="Comma 12 2" xfId="15298"/>
    <cellStyle name="Comma 12 2 2" xfId="15299"/>
    <cellStyle name="Comma 12 2 3" xfId="15300"/>
    <cellStyle name="Comma 12 3" xfId="15301"/>
    <cellStyle name="Comma 12 3 2" xfId="15302"/>
    <cellStyle name="Comma 12 3 3" xfId="15303"/>
    <cellStyle name="Comma 12 4" xfId="15304"/>
    <cellStyle name="Comma 12 4 2" xfId="15305"/>
    <cellStyle name="Comma 12 4 3" xfId="15306"/>
    <cellStyle name="Comma 12 5" xfId="15307"/>
    <cellStyle name="Comma 12 5 2" xfId="15308"/>
    <cellStyle name="Comma 12 5 3" xfId="15309"/>
    <cellStyle name="Comma 12 6" xfId="15310"/>
    <cellStyle name="Comma 12 6 2" xfId="15311"/>
    <cellStyle name="Comma 12 6 3" xfId="15312"/>
    <cellStyle name="Comma 12 7" xfId="15313"/>
    <cellStyle name="Comma 12 7 2" xfId="15314"/>
    <cellStyle name="Comma 12 7 3" xfId="15315"/>
    <cellStyle name="Comma 12 8" xfId="15316"/>
    <cellStyle name="Comma 12 8 2" xfId="15317"/>
    <cellStyle name="Comma 12 8 3" xfId="15318"/>
    <cellStyle name="Comma 12 9" xfId="15319"/>
    <cellStyle name="Comma 12 9 2" xfId="15320"/>
    <cellStyle name="Comma 12 9 3" xfId="15321"/>
    <cellStyle name="Comma 13" xfId="15322"/>
    <cellStyle name="Comma 13 10" xfId="15323"/>
    <cellStyle name="Comma 13 10 2" xfId="15324"/>
    <cellStyle name="Comma 13 10 3" xfId="15325"/>
    <cellStyle name="Comma 13 11" xfId="15326"/>
    <cellStyle name="Comma 13 11 2" xfId="15327"/>
    <cellStyle name="Comma 13 11 3" xfId="15328"/>
    <cellStyle name="Comma 13 12" xfId="15329"/>
    <cellStyle name="Comma 13 12 2" xfId="15330"/>
    <cellStyle name="Comma 13 12 3" xfId="15331"/>
    <cellStyle name="Comma 13 13" xfId="15332"/>
    <cellStyle name="Comma 13 14" xfId="15333"/>
    <cellStyle name="Comma 13 2" xfId="15334"/>
    <cellStyle name="Comma 13 2 2" xfId="15335"/>
    <cellStyle name="Comma 13 2 3" xfId="15336"/>
    <cellStyle name="Comma 13 3" xfId="15337"/>
    <cellStyle name="Comma 13 3 2" xfId="15338"/>
    <cellStyle name="Comma 13 3 3" xfId="15339"/>
    <cellStyle name="Comma 13 4" xfId="15340"/>
    <cellStyle name="Comma 13 4 2" xfId="15341"/>
    <cellStyle name="Comma 13 4 3" xfId="15342"/>
    <cellStyle name="Comma 13 5" xfId="15343"/>
    <cellStyle name="Comma 13 5 2" xfId="15344"/>
    <cellStyle name="Comma 13 5 3" xfId="15345"/>
    <cellStyle name="Comma 13 6" xfId="15346"/>
    <cellStyle name="Comma 13 6 2" xfId="15347"/>
    <cellStyle name="Comma 13 6 3" xfId="15348"/>
    <cellStyle name="Comma 13 7" xfId="15349"/>
    <cellStyle name="Comma 13 7 2" xfId="15350"/>
    <cellStyle name="Comma 13 7 3" xfId="15351"/>
    <cellStyle name="Comma 13 8" xfId="15352"/>
    <cellStyle name="Comma 13 8 2" xfId="15353"/>
    <cellStyle name="Comma 13 8 3" xfId="15354"/>
    <cellStyle name="Comma 13 9" xfId="15355"/>
    <cellStyle name="Comma 13 9 2" xfId="15356"/>
    <cellStyle name="Comma 13 9 3" xfId="15357"/>
    <cellStyle name="Comma 14" xfId="15358"/>
    <cellStyle name="Comma 14 10" xfId="15359"/>
    <cellStyle name="Comma 14 10 2" xfId="15360"/>
    <cellStyle name="Comma 14 10 3" xfId="15361"/>
    <cellStyle name="Comma 14 11" xfId="15362"/>
    <cellStyle name="Comma 14 11 2" xfId="15363"/>
    <cellStyle name="Comma 14 11 3" xfId="15364"/>
    <cellStyle name="Comma 14 12" xfId="15365"/>
    <cellStyle name="Comma 14 13" xfId="15366"/>
    <cellStyle name="Comma 14 2" xfId="15367"/>
    <cellStyle name="Comma 14 2 2" xfId="15368"/>
    <cellStyle name="Comma 14 2 3" xfId="15369"/>
    <cellStyle name="Comma 14 3" xfId="15370"/>
    <cellStyle name="Comma 14 3 2" xfId="15371"/>
    <cellStyle name="Comma 14 3 3" xfId="15372"/>
    <cellStyle name="Comma 14 4" xfId="15373"/>
    <cellStyle name="Comma 14 4 2" xfId="15374"/>
    <cellStyle name="Comma 14 4 3" xfId="15375"/>
    <cellStyle name="Comma 14 5" xfId="15376"/>
    <cellStyle name="Comma 14 5 2" xfId="15377"/>
    <cellStyle name="Comma 14 5 3" xfId="15378"/>
    <cellStyle name="Comma 14 6" xfId="15379"/>
    <cellStyle name="Comma 14 6 2" xfId="15380"/>
    <cellStyle name="Comma 14 6 3" xfId="15381"/>
    <cellStyle name="Comma 14 7" xfId="15382"/>
    <cellStyle name="Comma 14 7 2" xfId="15383"/>
    <cellStyle name="Comma 14 7 3" xfId="15384"/>
    <cellStyle name="Comma 14 8" xfId="15385"/>
    <cellStyle name="Comma 14 8 2" xfId="15386"/>
    <cellStyle name="Comma 14 8 3" xfId="15387"/>
    <cellStyle name="Comma 14 9" xfId="15388"/>
    <cellStyle name="Comma 14 9 2" xfId="15389"/>
    <cellStyle name="Comma 14 9 3" xfId="15390"/>
    <cellStyle name="Comma 15" xfId="15391"/>
    <cellStyle name="Comma 15 10" xfId="15392"/>
    <cellStyle name="Comma 15 10 2" xfId="15393"/>
    <cellStyle name="Comma 15 10 3" xfId="15394"/>
    <cellStyle name="Comma 15 11" xfId="15395"/>
    <cellStyle name="Comma 15 11 2" xfId="15396"/>
    <cellStyle name="Comma 15 11 3" xfId="15397"/>
    <cellStyle name="Comma 15 12" xfId="15398"/>
    <cellStyle name="Comma 15 13" xfId="15399"/>
    <cellStyle name="Comma 15 2" xfId="15400"/>
    <cellStyle name="Comma 15 2 2" xfId="15401"/>
    <cellStyle name="Comma 15 2 3" xfId="15402"/>
    <cellStyle name="Comma 15 3" xfId="15403"/>
    <cellStyle name="Comma 15 3 2" xfId="15404"/>
    <cellStyle name="Comma 15 3 3" xfId="15405"/>
    <cellStyle name="Comma 15 4" xfId="15406"/>
    <cellStyle name="Comma 15 4 2" xfId="15407"/>
    <cellStyle name="Comma 15 4 3" xfId="15408"/>
    <cellStyle name="Comma 15 5" xfId="15409"/>
    <cellStyle name="Comma 15 5 2" xfId="15410"/>
    <cellStyle name="Comma 15 5 3" xfId="15411"/>
    <cellStyle name="Comma 15 6" xfId="15412"/>
    <cellStyle name="Comma 15 6 2" xfId="15413"/>
    <cellStyle name="Comma 15 6 3" xfId="15414"/>
    <cellStyle name="Comma 15 7" xfId="15415"/>
    <cellStyle name="Comma 15 7 2" xfId="15416"/>
    <cellStyle name="Comma 15 7 3" xfId="15417"/>
    <cellStyle name="Comma 15 8" xfId="15418"/>
    <cellStyle name="Comma 15 8 2" xfId="15419"/>
    <cellStyle name="Comma 15 8 3" xfId="15420"/>
    <cellStyle name="Comma 15 9" xfId="15421"/>
    <cellStyle name="Comma 15 9 2" xfId="15422"/>
    <cellStyle name="Comma 15 9 3" xfId="15423"/>
    <cellStyle name="Comma 16" xfId="15424"/>
    <cellStyle name="Comma 16 2" xfId="15425"/>
    <cellStyle name="Comma 16 3" xfId="15426"/>
    <cellStyle name="Comma 17" xfId="15427"/>
    <cellStyle name="Comma 17 2" xfId="15428"/>
    <cellStyle name="Comma 17 3" xfId="15429"/>
    <cellStyle name="Comma 18" xfId="15430"/>
    <cellStyle name="Comma 18 2" xfId="15431"/>
    <cellStyle name="Comma 18 3" xfId="15432"/>
    <cellStyle name="Comma 19" xfId="15433"/>
    <cellStyle name="Comma 19 2" xfId="15434"/>
    <cellStyle name="Comma 19 3" xfId="15435"/>
    <cellStyle name="Comma 2" xfId="2"/>
    <cellStyle name="Comma 2 10" xfId="15436"/>
    <cellStyle name="Comma 2 10 2" xfId="15437"/>
    <cellStyle name="Comma 2 10 2 2" xfId="15438"/>
    <cellStyle name="Comma 2 10 2 3" xfId="15439"/>
    <cellStyle name="Comma 2 10 3" xfId="15440"/>
    <cellStyle name="Comma 2 10 3 2" xfId="15441"/>
    <cellStyle name="Comma 2 10 3 3" xfId="15442"/>
    <cellStyle name="Comma 2 10 4" xfId="15443"/>
    <cellStyle name="Comma 2 10 5" xfId="15444"/>
    <cellStyle name="Comma 2 11" xfId="15445"/>
    <cellStyle name="Comma 2 11 2" xfId="15446"/>
    <cellStyle name="Comma 2 11 2 2" xfId="15447"/>
    <cellStyle name="Comma 2 11 2 3" xfId="15448"/>
    <cellStyle name="Comma 2 11 3" xfId="15449"/>
    <cellStyle name="Comma 2 11 3 2" xfId="15450"/>
    <cellStyle name="Comma 2 11 3 3" xfId="15451"/>
    <cellStyle name="Comma 2 11 4" xfId="15452"/>
    <cellStyle name="Comma 2 11 5" xfId="15453"/>
    <cellStyle name="Comma 2 12" xfId="15454"/>
    <cellStyle name="Comma 2 12 2" xfId="15455"/>
    <cellStyle name="Comma 2 12 2 2" xfId="15456"/>
    <cellStyle name="Comma 2 12 2 3" xfId="15457"/>
    <cellStyle name="Comma 2 12 3" xfId="15458"/>
    <cellStyle name="Comma 2 12 3 2" xfId="15459"/>
    <cellStyle name="Comma 2 12 3 3" xfId="15460"/>
    <cellStyle name="Comma 2 12 4" xfId="15461"/>
    <cellStyle name="Comma 2 12 5" xfId="15462"/>
    <cellStyle name="Comma 2 13" xfId="15463"/>
    <cellStyle name="Comma 2 13 2" xfId="15464"/>
    <cellStyle name="Comma 2 13 2 2" xfId="15465"/>
    <cellStyle name="Comma 2 13 2 3" xfId="15466"/>
    <cellStyle name="Comma 2 13 3" xfId="15467"/>
    <cellStyle name="Comma 2 13 3 2" xfId="15468"/>
    <cellStyle name="Comma 2 13 3 3" xfId="15469"/>
    <cellStyle name="Comma 2 13 4" xfId="15470"/>
    <cellStyle name="Comma 2 13 5" xfId="15471"/>
    <cellStyle name="Comma 2 14" xfId="15472"/>
    <cellStyle name="Comma 2 14 10" xfId="15473"/>
    <cellStyle name="Comma 2 14 10 2" xfId="15474"/>
    <cellStyle name="Comma 2 14 10 3" xfId="15475"/>
    <cellStyle name="Comma 2 14 11" xfId="15476"/>
    <cellStyle name="Comma 2 14 11 2" xfId="15477"/>
    <cellStyle name="Comma 2 14 11 3" xfId="15478"/>
    <cellStyle name="Comma 2 14 12" xfId="15479"/>
    <cellStyle name="Comma 2 14 12 2" xfId="15480"/>
    <cellStyle name="Comma 2 14 12 3" xfId="15481"/>
    <cellStyle name="Comma 2 14 13" xfId="15482"/>
    <cellStyle name="Comma 2 14 13 2" xfId="15483"/>
    <cellStyle name="Comma 2 14 13 3" xfId="15484"/>
    <cellStyle name="Comma 2 14 14" xfId="15485"/>
    <cellStyle name="Comma 2 14 15" xfId="15486"/>
    <cellStyle name="Comma 2 14 2" xfId="15487"/>
    <cellStyle name="Comma 2 14 2 2" xfId="15488"/>
    <cellStyle name="Comma 2 14 2 3" xfId="15489"/>
    <cellStyle name="Comma 2 14 3" xfId="15490"/>
    <cellStyle name="Comma 2 14 3 2" xfId="15491"/>
    <cellStyle name="Comma 2 14 3 3" xfId="15492"/>
    <cellStyle name="Comma 2 14 4" xfId="15493"/>
    <cellStyle name="Comma 2 14 4 2" xfId="15494"/>
    <cellStyle name="Comma 2 14 4 3" xfId="15495"/>
    <cellStyle name="Comma 2 14 5" xfId="15496"/>
    <cellStyle name="Comma 2 14 5 2" xfId="15497"/>
    <cellStyle name="Comma 2 14 5 3" xfId="15498"/>
    <cellStyle name="Comma 2 14 6" xfId="15499"/>
    <cellStyle name="Comma 2 14 6 2" xfId="15500"/>
    <cellStyle name="Comma 2 14 6 3" xfId="15501"/>
    <cellStyle name="Comma 2 14 7" xfId="15502"/>
    <cellStyle name="Comma 2 14 7 2" xfId="15503"/>
    <cellStyle name="Comma 2 14 7 3" xfId="15504"/>
    <cellStyle name="Comma 2 14 8" xfId="15505"/>
    <cellStyle name="Comma 2 14 8 2" xfId="15506"/>
    <cellStyle name="Comma 2 14 8 3" xfId="15507"/>
    <cellStyle name="Comma 2 14 9" xfId="15508"/>
    <cellStyle name="Comma 2 14 9 2" xfId="15509"/>
    <cellStyle name="Comma 2 14 9 3" xfId="15510"/>
    <cellStyle name="Comma 2 15" xfId="15511"/>
    <cellStyle name="Comma 2 15 10" xfId="15512"/>
    <cellStyle name="Comma 2 15 10 2" xfId="15513"/>
    <cellStyle name="Comma 2 15 10 3" xfId="15514"/>
    <cellStyle name="Comma 2 15 11" xfId="15515"/>
    <cellStyle name="Comma 2 15 11 2" xfId="15516"/>
    <cellStyle name="Comma 2 15 11 3" xfId="15517"/>
    <cellStyle name="Comma 2 15 12" xfId="15518"/>
    <cellStyle name="Comma 2 15 12 2" xfId="15519"/>
    <cellStyle name="Comma 2 15 12 3" xfId="15520"/>
    <cellStyle name="Comma 2 15 13" xfId="15521"/>
    <cellStyle name="Comma 2 15 13 2" xfId="15522"/>
    <cellStyle name="Comma 2 15 13 3" xfId="15523"/>
    <cellStyle name="Comma 2 15 14" xfId="15524"/>
    <cellStyle name="Comma 2 15 15" xfId="15525"/>
    <cellStyle name="Comma 2 15 2" xfId="15526"/>
    <cellStyle name="Comma 2 15 2 2" xfId="15527"/>
    <cellStyle name="Comma 2 15 2 3" xfId="15528"/>
    <cellStyle name="Comma 2 15 3" xfId="15529"/>
    <cellStyle name="Comma 2 15 3 2" xfId="15530"/>
    <cellStyle name="Comma 2 15 3 3" xfId="15531"/>
    <cellStyle name="Comma 2 15 4" xfId="15532"/>
    <cellStyle name="Comma 2 15 4 2" xfId="15533"/>
    <cellStyle name="Comma 2 15 4 3" xfId="15534"/>
    <cellStyle name="Comma 2 15 5" xfId="15535"/>
    <cellStyle name="Comma 2 15 5 2" xfId="15536"/>
    <cellStyle name="Comma 2 15 5 3" xfId="15537"/>
    <cellStyle name="Comma 2 15 6" xfId="15538"/>
    <cellStyle name="Comma 2 15 6 2" xfId="15539"/>
    <cellStyle name="Comma 2 15 6 3" xfId="15540"/>
    <cellStyle name="Comma 2 15 7" xfId="15541"/>
    <cellStyle name="Comma 2 15 7 2" xfId="15542"/>
    <cellStyle name="Comma 2 15 7 3" xfId="15543"/>
    <cellStyle name="Comma 2 15 8" xfId="15544"/>
    <cellStyle name="Comma 2 15 8 2" xfId="15545"/>
    <cellStyle name="Comma 2 15 8 3" xfId="15546"/>
    <cellStyle name="Comma 2 15 9" xfId="15547"/>
    <cellStyle name="Comma 2 15 9 2" xfId="15548"/>
    <cellStyle name="Comma 2 15 9 3" xfId="15549"/>
    <cellStyle name="Comma 2 16" xfId="15550"/>
    <cellStyle name="Comma 2 16 10" xfId="15551"/>
    <cellStyle name="Comma 2 16 10 2" xfId="15552"/>
    <cellStyle name="Comma 2 16 10 3" xfId="15553"/>
    <cellStyle name="Comma 2 16 11" xfId="15554"/>
    <cellStyle name="Comma 2 16 11 2" xfId="15555"/>
    <cellStyle name="Comma 2 16 11 3" xfId="15556"/>
    <cellStyle name="Comma 2 16 12" xfId="15557"/>
    <cellStyle name="Comma 2 16 12 2" xfId="15558"/>
    <cellStyle name="Comma 2 16 12 3" xfId="15559"/>
    <cellStyle name="Comma 2 16 13" xfId="15560"/>
    <cellStyle name="Comma 2 16 13 2" xfId="15561"/>
    <cellStyle name="Comma 2 16 13 3" xfId="15562"/>
    <cellStyle name="Comma 2 16 14" xfId="15563"/>
    <cellStyle name="Comma 2 16 15" xfId="15564"/>
    <cellStyle name="Comma 2 16 2" xfId="15565"/>
    <cellStyle name="Comma 2 16 2 2" xfId="15566"/>
    <cellStyle name="Comma 2 16 2 3" xfId="15567"/>
    <cellStyle name="Comma 2 16 3" xfId="15568"/>
    <cellStyle name="Comma 2 16 3 2" xfId="15569"/>
    <cellStyle name="Comma 2 16 3 3" xfId="15570"/>
    <cellStyle name="Comma 2 16 4" xfId="15571"/>
    <cellStyle name="Comma 2 16 4 2" xfId="15572"/>
    <cellStyle name="Comma 2 16 4 3" xfId="15573"/>
    <cellStyle name="Comma 2 16 5" xfId="15574"/>
    <cellStyle name="Comma 2 16 5 2" xfId="15575"/>
    <cellStyle name="Comma 2 16 5 3" xfId="15576"/>
    <cellStyle name="Comma 2 16 6" xfId="15577"/>
    <cellStyle name="Comma 2 16 6 2" xfId="15578"/>
    <cellStyle name="Comma 2 16 6 3" xfId="15579"/>
    <cellStyle name="Comma 2 16 7" xfId="15580"/>
    <cellStyle name="Comma 2 16 7 2" xfId="15581"/>
    <cellStyle name="Comma 2 16 7 3" xfId="15582"/>
    <cellStyle name="Comma 2 16 8" xfId="15583"/>
    <cellStyle name="Comma 2 16 8 2" xfId="15584"/>
    <cellStyle name="Comma 2 16 8 3" xfId="15585"/>
    <cellStyle name="Comma 2 16 9" xfId="15586"/>
    <cellStyle name="Comma 2 16 9 2" xfId="15587"/>
    <cellStyle name="Comma 2 16 9 3" xfId="15588"/>
    <cellStyle name="Comma 2 17" xfId="15589"/>
    <cellStyle name="Comma 2 17 10" xfId="15590"/>
    <cellStyle name="Comma 2 17 10 2" xfId="15591"/>
    <cellStyle name="Comma 2 17 10 3" xfId="15592"/>
    <cellStyle name="Comma 2 17 11" xfId="15593"/>
    <cellStyle name="Comma 2 17 11 2" xfId="15594"/>
    <cellStyle name="Comma 2 17 11 3" xfId="15595"/>
    <cellStyle name="Comma 2 17 12" xfId="15596"/>
    <cellStyle name="Comma 2 17 12 2" xfId="15597"/>
    <cellStyle name="Comma 2 17 12 3" xfId="15598"/>
    <cellStyle name="Comma 2 17 13" xfId="15599"/>
    <cellStyle name="Comma 2 17 13 2" xfId="15600"/>
    <cellStyle name="Comma 2 17 13 3" xfId="15601"/>
    <cellStyle name="Comma 2 17 14" xfId="15602"/>
    <cellStyle name="Comma 2 17 15" xfId="15603"/>
    <cellStyle name="Comma 2 17 2" xfId="15604"/>
    <cellStyle name="Comma 2 17 2 2" xfId="15605"/>
    <cellStyle name="Comma 2 17 2 3" xfId="15606"/>
    <cellStyle name="Comma 2 17 3" xfId="15607"/>
    <cellStyle name="Comma 2 17 3 2" xfId="15608"/>
    <cellStyle name="Comma 2 17 3 3" xfId="15609"/>
    <cellStyle name="Comma 2 17 4" xfId="15610"/>
    <cellStyle name="Comma 2 17 4 2" xfId="15611"/>
    <cellStyle name="Comma 2 17 4 3" xfId="15612"/>
    <cellStyle name="Comma 2 17 5" xfId="15613"/>
    <cellStyle name="Comma 2 17 5 2" xfId="15614"/>
    <cellStyle name="Comma 2 17 5 3" xfId="15615"/>
    <cellStyle name="Comma 2 17 6" xfId="15616"/>
    <cellStyle name="Comma 2 17 6 2" xfId="15617"/>
    <cellStyle name="Comma 2 17 6 3" xfId="15618"/>
    <cellStyle name="Comma 2 17 7" xfId="15619"/>
    <cellStyle name="Comma 2 17 7 2" xfId="15620"/>
    <cellStyle name="Comma 2 17 7 3" xfId="15621"/>
    <cellStyle name="Comma 2 17 8" xfId="15622"/>
    <cellStyle name="Comma 2 17 8 2" xfId="15623"/>
    <cellStyle name="Comma 2 17 8 3" xfId="15624"/>
    <cellStyle name="Comma 2 17 9" xfId="15625"/>
    <cellStyle name="Comma 2 17 9 2" xfId="15626"/>
    <cellStyle name="Comma 2 17 9 3" xfId="15627"/>
    <cellStyle name="Comma 2 18" xfId="15628"/>
    <cellStyle name="Comma 2 18 2" xfId="15629"/>
    <cellStyle name="Comma 2 18 2 2" xfId="15630"/>
    <cellStyle name="Comma 2 18 2 3" xfId="15631"/>
    <cellStyle name="Comma 2 18 3" xfId="15632"/>
    <cellStyle name="Comma 2 18 3 2" xfId="15633"/>
    <cellStyle name="Comma 2 18 3 3" xfId="15634"/>
    <cellStyle name="Comma 2 18 4" xfId="15635"/>
    <cellStyle name="Comma 2 18 5" xfId="15636"/>
    <cellStyle name="Comma 2 19" xfId="15637"/>
    <cellStyle name="Comma 2 19 2" xfId="15638"/>
    <cellStyle name="Comma 2 19 2 2" xfId="15639"/>
    <cellStyle name="Comma 2 19 2 3" xfId="15640"/>
    <cellStyle name="Comma 2 19 3" xfId="15641"/>
    <cellStyle name="Comma 2 19 3 2" xfId="15642"/>
    <cellStyle name="Comma 2 19 3 3" xfId="15643"/>
    <cellStyle name="Comma 2 19 4" xfId="15644"/>
    <cellStyle name="Comma 2 19 5" xfId="15645"/>
    <cellStyle name="Comma 2 2" xfId="15646"/>
    <cellStyle name="Comma 2 2 10" xfId="15647"/>
    <cellStyle name="Comma 2 2 10 2" xfId="15648"/>
    <cellStyle name="Comma 2 2 10 3" xfId="15649"/>
    <cellStyle name="Comma 2 2 11" xfId="15650"/>
    <cellStyle name="Comma 2 2 11 2" xfId="15651"/>
    <cellStyle name="Comma 2 2 11 3" xfId="15652"/>
    <cellStyle name="Comma 2 2 12" xfId="15653"/>
    <cellStyle name="Comma 2 2 12 2" xfId="15654"/>
    <cellStyle name="Comma 2 2 12 3" xfId="15655"/>
    <cellStyle name="Comma 2 2 13" xfId="15656"/>
    <cellStyle name="Comma 2 2 13 2" xfId="15657"/>
    <cellStyle name="Comma 2 2 13 3" xfId="15658"/>
    <cellStyle name="Comma 2 2 14" xfId="15659"/>
    <cellStyle name="Comma 2 2 14 2" xfId="15660"/>
    <cellStyle name="Comma 2 2 14 3" xfId="15661"/>
    <cellStyle name="Comma 2 2 15" xfId="15662"/>
    <cellStyle name="Comma 2 2 15 2" xfId="15663"/>
    <cellStyle name="Comma 2 2 15 3" xfId="15664"/>
    <cellStyle name="Comma 2 2 16" xfId="15665"/>
    <cellStyle name="Comma 2 2 16 2" xfId="15666"/>
    <cellStyle name="Comma 2 2 16 3" xfId="15667"/>
    <cellStyle name="Comma 2 2 17" xfId="15668"/>
    <cellStyle name="Comma 2 2 17 2" xfId="15669"/>
    <cellStyle name="Comma 2 2 17 3" xfId="15670"/>
    <cellStyle name="Comma 2 2 18" xfId="15671"/>
    <cellStyle name="Comma 2 2 18 2" xfId="15672"/>
    <cellStyle name="Comma 2 2 18 3" xfId="15673"/>
    <cellStyle name="Comma 2 2 19" xfId="15674"/>
    <cellStyle name="Comma 2 2 19 2" xfId="15675"/>
    <cellStyle name="Comma 2 2 19 3" xfId="15676"/>
    <cellStyle name="Comma 2 2 2" xfId="15677"/>
    <cellStyle name="Comma 2 2 2 10" xfId="15678"/>
    <cellStyle name="Comma 2 2 2 10 2" xfId="15679"/>
    <cellStyle name="Comma 2 2 2 10 3" xfId="15680"/>
    <cellStyle name="Comma 2 2 2 11" xfId="15681"/>
    <cellStyle name="Comma 2 2 2 11 2" xfId="15682"/>
    <cellStyle name="Comma 2 2 2 11 3" xfId="15683"/>
    <cellStyle name="Comma 2 2 2 12" xfId="15684"/>
    <cellStyle name="Comma 2 2 2 12 2" xfId="15685"/>
    <cellStyle name="Comma 2 2 2 12 3" xfId="15686"/>
    <cellStyle name="Comma 2 2 2 13" xfId="15687"/>
    <cellStyle name="Comma 2 2 2 13 2" xfId="15688"/>
    <cellStyle name="Comma 2 2 2 13 3" xfId="15689"/>
    <cellStyle name="Comma 2 2 2 14" xfId="15690"/>
    <cellStyle name="Comma 2 2 2 14 2" xfId="15691"/>
    <cellStyle name="Comma 2 2 2 14 3" xfId="15692"/>
    <cellStyle name="Comma 2 2 2 15" xfId="15693"/>
    <cellStyle name="Comma 2 2 2 15 2" xfId="15694"/>
    <cellStyle name="Comma 2 2 2 15 3" xfId="15695"/>
    <cellStyle name="Comma 2 2 2 16" xfId="15696"/>
    <cellStyle name="Comma 2 2 2 16 2" xfId="15697"/>
    <cellStyle name="Comma 2 2 2 16 3" xfId="15698"/>
    <cellStyle name="Comma 2 2 2 17" xfId="15699"/>
    <cellStyle name="Comma 2 2 2 17 2" xfId="15700"/>
    <cellStyle name="Comma 2 2 2 17 3" xfId="15701"/>
    <cellStyle name="Comma 2 2 2 18" xfId="15702"/>
    <cellStyle name="Comma 2 2 2 18 2" xfId="15703"/>
    <cellStyle name="Comma 2 2 2 18 3" xfId="15704"/>
    <cellStyle name="Comma 2 2 2 19" xfId="15705"/>
    <cellStyle name="Comma 2 2 2 19 10" xfId="15706"/>
    <cellStyle name="Comma 2 2 2 19 10 2" xfId="15707"/>
    <cellStyle name="Comma 2 2 2 19 10 3" xfId="15708"/>
    <cellStyle name="Comma 2 2 2 19 11" xfId="15709"/>
    <cellStyle name="Comma 2 2 2 19 11 2" xfId="15710"/>
    <cellStyle name="Comma 2 2 2 19 11 3" xfId="15711"/>
    <cellStyle name="Comma 2 2 2 19 12" xfId="15712"/>
    <cellStyle name="Comma 2 2 2 19 12 2" xfId="15713"/>
    <cellStyle name="Comma 2 2 2 19 12 3" xfId="15714"/>
    <cellStyle name="Comma 2 2 2 19 13" xfId="15715"/>
    <cellStyle name="Comma 2 2 2 19 13 2" xfId="15716"/>
    <cellStyle name="Comma 2 2 2 19 13 3" xfId="15717"/>
    <cellStyle name="Comma 2 2 2 19 14" xfId="15718"/>
    <cellStyle name="Comma 2 2 2 19 15" xfId="15719"/>
    <cellStyle name="Comma 2 2 2 19 2" xfId="15720"/>
    <cellStyle name="Comma 2 2 2 19 2 2" xfId="15721"/>
    <cellStyle name="Comma 2 2 2 19 2 3" xfId="15722"/>
    <cellStyle name="Comma 2 2 2 19 3" xfId="15723"/>
    <cellStyle name="Comma 2 2 2 19 3 2" xfId="15724"/>
    <cellStyle name="Comma 2 2 2 19 3 3" xfId="15725"/>
    <cellStyle name="Comma 2 2 2 19 4" xfId="15726"/>
    <cellStyle name="Comma 2 2 2 19 4 2" xfId="15727"/>
    <cellStyle name="Comma 2 2 2 19 4 3" xfId="15728"/>
    <cellStyle name="Comma 2 2 2 19 5" xfId="15729"/>
    <cellStyle name="Comma 2 2 2 19 5 2" xfId="15730"/>
    <cellStyle name="Comma 2 2 2 19 5 3" xfId="15731"/>
    <cellStyle name="Comma 2 2 2 19 6" xfId="15732"/>
    <cellStyle name="Comma 2 2 2 19 6 2" xfId="15733"/>
    <cellStyle name="Comma 2 2 2 19 6 3" xfId="15734"/>
    <cellStyle name="Comma 2 2 2 19 7" xfId="15735"/>
    <cellStyle name="Comma 2 2 2 19 7 2" xfId="15736"/>
    <cellStyle name="Comma 2 2 2 19 7 3" xfId="15737"/>
    <cellStyle name="Comma 2 2 2 19 8" xfId="15738"/>
    <cellStyle name="Comma 2 2 2 19 8 2" xfId="15739"/>
    <cellStyle name="Comma 2 2 2 19 8 3" xfId="15740"/>
    <cellStyle name="Comma 2 2 2 19 9" xfId="15741"/>
    <cellStyle name="Comma 2 2 2 19 9 2" xfId="15742"/>
    <cellStyle name="Comma 2 2 2 19 9 3" xfId="15743"/>
    <cellStyle name="Comma 2 2 2 2" xfId="15744"/>
    <cellStyle name="Comma 2 2 2 2 10" xfId="15745"/>
    <cellStyle name="Comma 2 2 2 2 10 2" xfId="15746"/>
    <cellStyle name="Comma 2 2 2 2 10 3" xfId="15747"/>
    <cellStyle name="Comma 2 2 2 2 11" xfId="15748"/>
    <cellStyle name="Comma 2 2 2 2 11 2" xfId="15749"/>
    <cellStyle name="Comma 2 2 2 2 11 3" xfId="15750"/>
    <cellStyle name="Comma 2 2 2 2 12" xfId="15751"/>
    <cellStyle name="Comma 2 2 2 2 12 2" xfId="15752"/>
    <cellStyle name="Comma 2 2 2 2 12 3" xfId="15753"/>
    <cellStyle name="Comma 2 2 2 2 13" xfId="15754"/>
    <cellStyle name="Comma 2 2 2 2 13 2" xfId="15755"/>
    <cellStyle name="Comma 2 2 2 2 13 3" xfId="15756"/>
    <cellStyle name="Comma 2 2 2 2 14" xfId="15757"/>
    <cellStyle name="Comma 2 2 2 2 14 2" xfId="15758"/>
    <cellStyle name="Comma 2 2 2 2 14 3" xfId="15759"/>
    <cellStyle name="Comma 2 2 2 2 15" xfId="15760"/>
    <cellStyle name="Comma 2 2 2 2 15 2" xfId="15761"/>
    <cellStyle name="Comma 2 2 2 2 15 3" xfId="15762"/>
    <cellStyle name="Comma 2 2 2 2 16" xfId="15763"/>
    <cellStyle name="Comma 2 2 2 2 16 2" xfId="15764"/>
    <cellStyle name="Comma 2 2 2 2 16 3" xfId="15765"/>
    <cellStyle name="Comma 2 2 2 2 17" xfId="15766"/>
    <cellStyle name="Comma 2 2 2 2 17 2" xfId="15767"/>
    <cellStyle name="Comma 2 2 2 2 17 3" xfId="15768"/>
    <cellStyle name="Comma 2 2 2 2 18" xfId="15769"/>
    <cellStyle name="Comma 2 2 2 2 18 2" xfId="15770"/>
    <cellStyle name="Comma 2 2 2 2 18 3" xfId="15771"/>
    <cellStyle name="Comma 2 2 2 2 19" xfId="15772"/>
    <cellStyle name="Comma 2 2 2 2 19 10" xfId="15773"/>
    <cellStyle name="Comma 2 2 2 2 19 10 2" xfId="15774"/>
    <cellStyle name="Comma 2 2 2 2 19 10 3" xfId="15775"/>
    <cellStyle name="Comma 2 2 2 2 19 11" xfId="15776"/>
    <cellStyle name="Comma 2 2 2 2 19 11 2" xfId="15777"/>
    <cellStyle name="Comma 2 2 2 2 19 11 3" xfId="15778"/>
    <cellStyle name="Comma 2 2 2 2 19 12" xfId="15779"/>
    <cellStyle name="Comma 2 2 2 2 19 12 2" xfId="15780"/>
    <cellStyle name="Comma 2 2 2 2 19 12 3" xfId="15781"/>
    <cellStyle name="Comma 2 2 2 2 19 13" xfId="15782"/>
    <cellStyle name="Comma 2 2 2 2 19 13 2" xfId="15783"/>
    <cellStyle name="Comma 2 2 2 2 19 13 3" xfId="15784"/>
    <cellStyle name="Comma 2 2 2 2 19 14" xfId="15785"/>
    <cellStyle name="Comma 2 2 2 2 19 15" xfId="15786"/>
    <cellStyle name="Comma 2 2 2 2 19 2" xfId="15787"/>
    <cellStyle name="Comma 2 2 2 2 19 2 2" xfId="15788"/>
    <cellStyle name="Comma 2 2 2 2 19 2 3" xfId="15789"/>
    <cellStyle name="Comma 2 2 2 2 19 3" xfId="15790"/>
    <cellStyle name="Comma 2 2 2 2 19 3 2" xfId="15791"/>
    <cellStyle name="Comma 2 2 2 2 19 3 3" xfId="15792"/>
    <cellStyle name="Comma 2 2 2 2 19 4" xfId="15793"/>
    <cellStyle name="Comma 2 2 2 2 19 4 2" xfId="15794"/>
    <cellStyle name="Comma 2 2 2 2 19 4 3" xfId="15795"/>
    <cellStyle name="Comma 2 2 2 2 19 5" xfId="15796"/>
    <cellStyle name="Comma 2 2 2 2 19 5 2" xfId="15797"/>
    <cellStyle name="Comma 2 2 2 2 19 5 3" xfId="15798"/>
    <cellStyle name="Comma 2 2 2 2 19 6" xfId="15799"/>
    <cellStyle name="Comma 2 2 2 2 19 6 2" xfId="15800"/>
    <cellStyle name="Comma 2 2 2 2 19 6 3" xfId="15801"/>
    <cellStyle name="Comma 2 2 2 2 19 7" xfId="15802"/>
    <cellStyle name="Comma 2 2 2 2 19 7 2" xfId="15803"/>
    <cellStyle name="Comma 2 2 2 2 19 7 3" xfId="15804"/>
    <cellStyle name="Comma 2 2 2 2 19 8" xfId="15805"/>
    <cellStyle name="Comma 2 2 2 2 19 8 2" xfId="15806"/>
    <cellStyle name="Comma 2 2 2 2 19 8 3" xfId="15807"/>
    <cellStyle name="Comma 2 2 2 2 19 9" xfId="15808"/>
    <cellStyle name="Comma 2 2 2 2 19 9 2" xfId="15809"/>
    <cellStyle name="Comma 2 2 2 2 19 9 3" xfId="15810"/>
    <cellStyle name="Comma 2 2 2 2 2" xfId="15811"/>
    <cellStyle name="Comma 2 2 2 2 2 10" xfId="15812"/>
    <cellStyle name="Comma 2 2 2 2 2 10 2" xfId="15813"/>
    <cellStyle name="Comma 2 2 2 2 2 10 3" xfId="15814"/>
    <cellStyle name="Comma 2 2 2 2 2 11" xfId="15815"/>
    <cellStyle name="Comma 2 2 2 2 2 11 2" xfId="15816"/>
    <cellStyle name="Comma 2 2 2 2 2 11 3" xfId="15817"/>
    <cellStyle name="Comma 2 2 2 2 2 12" xfId="15818"/>
    <cellStyle name="Comma 2 2 2 2 2 12 2" xfId="15819"/>
    <cellStyle name="Comma 2 2 2 2 2 12 3" xfId="15820"/>
    <cellStyle name="Comma 2 2 2 2 2 13" xfId="15821"/>
    <cellStyle name="Comma 2 2 2 2 2 13 2" xfId="15822"/>
    <cellStyle name="Comma 2 2 2 2 2 13 3" xfId="15823"/>
    <cellStyle name="Comma 2 2 2 2 2 14" xfId="15824"/>
    <cellStyle name="Comma 2 2 2 2 2 14 2" xfId="15825"/>
    <cellStyle name="Comma 2 2 2 2 2 14 3" xfId="15826"/>
    <cellStyle name="Comma 2 2 2 2 2 15" xfId="15827"/>
    <cellStyle name="Comma 2 2 2 2 2 15 2" xfId="15828"/>
    <cellStyle name="Comma 2 2 2 2 2 15 3" xfId="15829"/>
    <cellStyle name="Comma 2 2 2 2 2 16" xfId="15830"/>
    <cellStyle name="Comma 2 2 2 2 2 16 10" xfId="15831"/>
    <cellStyle name="Comma 2 2 2 2 2 16 10 2" xfId="15832"/>
    <cellStyle name="Comma 2 2 2 2 2 16 10 3" xfId="15833"/>
    <cellStyle name="Comma 2 2 2 2 2 16 11" xfId="15834"/>
    <cellStyle name="Comma 2 2 2 2 2 16 11 2" xfId="15835"/>
    <cellStyle name="Comma 2 2 2 2 2 16 11 3" xfId="15836"/>
    <cellStyle name="Comma 2 2 2 2 2 16 12" xfId="15837"/>
    <cellStyle name="Comma 2 2 2 2 2 16 12 2" xfId="15838"/>
    <cellStyle name="Comma 2 2 2 2 2 16 12 3" xfId="15839"/>
    <cellStyle name="Comma 2 2 2 2 2 16 13" xfId="15840"/>
    <cellStyle name="Comma 2 2 2 2 2 16 13 2" xfId="15841"/>
    <cellStyle name="Comma 2 2 2 2 2 16 13 3" xfId="15842"/>
    <cellStyle name="Comma 2 2 2 2 2 16 14" xfId="15843"/>
    <cellStyle name="Comma 2 2 2 2 2 16 15" xfId="15844"/>
    <cellStyle name="Comma 2 2 2 2 2 16 2" xfId="15845"/>
    <cellStyle name="Comma 2 2 2 2 2 16 2 2" xfId="15846"/>
    <cellStyle name="Comma 2 2 2 2 2 16 2 3" xfId="15847"/>
    <cellStyle name="Comma 2 2 2 2 2 16 3" xfId="15848"/>
    <cellStyle name="Comma 2 2 2 2 2 16 3 2" xfId="15849"/>
    <cellStyle name="Comma 2 2 2 2 2 16 3 3" xfId="15850"/>
    <cellStyle name="Comma 2 2 2 2 2 16 4" xfId="15851"/>
    <cellStyle name="Comma 2 2 2 2 2 16 4 2" xfId="15852"/>
    <cellStyle name="Comma 2 2 2 2 2 16 4 3" xfId="15853"/>
    <cellStyle name="Comma 2 2 2 2 2 16 5" xfId="15854"/>
    <cellStyle name="Comma 2 2 2 2 2 16 5 2" xfId="15855"/>
    <cellStyle name="Comma 2 2 2 2 2 16 5 3" xfId="15856"/>
    <cellStyle name="Comma 2 2 2 2 2 16 6" xfId="15857"/>
    <cellStyle name="Comma 2 2 2 2 2 16 6 2" xfId="15858"/>
    <cellStyle name="Comma 2 2 2 2 2 16 6 3" xfId="15859"/>
    <cellStyle name="Comma 2 2 2 2 2 16 7" xfId="15860"/>
    <cellStyle name="Comma 2 2 2 2 2 16 7 2" xfId="15861"/>
    <cellStyle name="Comma 2 2 2 2 2 16 7 3" xfId="15862"/>
    <cellStyle name="Comma 2 2 2 2 2 16 8" xfId="15863"/>
    <cellStyle name="Comma 2 2 2 2 2 16 8 2" xfId="15864"/>
    <cellStyle name="Comma 2 2 2 2 2 16 8 3" xfId="15865"/>
    <cellStyle name="Comma 2 2 2 2 2 16 9" xfId="15866"/>
    <cellStyle name="Comma 2 2 2 2 2 16 9 2" xfId="15867"/>
    <cellStyle name="Comma 2 2 2 2 2 16 9 3" xfId="15868"/>
    <cellStyle name="Comma 2 2 2 2 2 17" xfId="15869"/>
    <cellStyle name="Comma 2 2 2 2 2 17 10" xfId="15870"/>
    <cellStyle name="Comma 2 2 2 2 2 17 10 2" xfId="15871"/>
    <cellStyle name="Comma 2 2 2 2 2 17 10 3" xfId="15872"/>
    <cellStyle name="Comma 2 2 2 2 2 17 11" xfId="15873"/>
    <cellStyle name="Comma 2 2 2 2 2 17 11 2" xfId="15874"/>
    <cellStyle name="Comma 2 2 2 2 2 17 11 3" xfId="15875"/>
    <cellStyle name="Comma 2 2 2 2 2 17 12" xfId="15876"/>
    <cellStyle name="Comma 2 2 2 2 2 17 12 2" xfId="15877"/>
    <cellStyle name="Comma 2 2 2 2 2 17 12 3" xfId="15878"/>
    <cellStyle name="Comma 2 2 2 2 2 17 13" xfId="15879"/>
    <cellStyle name="Comma 2 2 2 2 2 17 13 2" xfId="15880"/>
    <cellStyle name="Comma 2 2 2 2 2 17 13 3" xfId="15881"/>
    <cellStyle name="Comma 2 2 2 2 2 17 14" xfId="15882"/>
    <cellStyle name="Comma 2 2 2 2 2 17 15" xfId="15883"/>
    <cellStyle name="Comma 2 2 2 2 2 17 2" xfId="15884"/>
    <cellStyle name="Comma 2 2 2 2 2 17 2 2" xfId="15885"/>
    <cellStyle name="Comma 2 2 2 2 2 17 2 3" xfId="15886"/>
    <cellStyle name="Comma 2 2 2 2 2 17 3" xfId="15887"/>
    <cellStyle name="Comma 2 2 2 2 2 17 3 2" xfId="15888"/>
    <cellStyle name="Comma 2 2 2 2 2 17 3 3" xfId="15889"/>
    <cellStyle name="Comma 2 2 2 2 2 17 4" xfId="15890"/>
    <cellStyle name="Comma 2 2 2 2 2 17 4 2" xfId="15891"/>
    <cellStyle name="Comma 2 2 2 2 2 17 4 3" xfId="15892"/>
    <cellStyle name="Comma 2 2 2 2 2 17 5" xfId="15893"/>
    <cellStyle name="Comma 2 2 2 2 2 17 5 2" xfId="15894"/>
    <cellStyle name="Comma 2 2 2 2 2 17 5 3" xfId="15895"/>
    <cellStyle name="Comma 2 2 2 2 2 17 6" xfId="15896"/>
    <cellStyle name="Comma 2 2 2 2 2 17 6 2" xfId="15897"/>
    <cellStyle name="Comma 2 2 2 2 2 17 6 3" xfId="15898"/>
    <cellStyle name="Comma 2 2 2 2 2 17 7" xfId="15899"/>
    <cellStyle name="Comma 2 2 2 2 2 17 7 2" xfId="15900"/>
    <cellStyle name="Comma 2 2 2 2 2 17 7 3" xfId="15901"/>
    <cellStyle name="Comma 2 2 2 2 2 17 8" xfId="15902"/>
    <cellStyle name="Comma 2 2 2 2 2 17 8 2" xfId="15903"/>
    <cellStyle name="Comma 2 2 2 2 2 17 8 3" xfId="15904"/>
    <cellStyle name="Comma 2 2 2 2 2 17 9" xfId="15905"/>
    <cellStyle name="Comma 2 2 2 2 2 17 9 2" xfId="15906"/>
    <cellStyle name="Comma 2 2 2 2 2 17 9 3" xfId="15907"/>
    <cellStyle name="Comma 2 2 2 2 2 18" xfId="15908"/>
    <cellStyle name="Comma 2 2 2 2 2 18 2" xfId="15909"/>
    <cellStyle name="Comma 2 2 2 2 2 18 3" xfId="15910"/>
    <cellStyle name="Comma 2 2 2 2 2 19" xfId="15911"/>
    <cellStyle name="Comma 2 2 2 2 2 19 2" xfId="15912"/>
    <cellStyle name="Comma 2 2 2 2 2 19 3" xfId="15913"/>
    <cellStyle name="Comma 2 2 2 2 2 2" xfId="15914"/>
    <cellStyle name="Comma 2 2 2 2 2 2 10" xfId="15915"/>
    <cellStyle name="Comma 2 2 2 2 2 2 10 2" xfId="15916"/>
    <cellStyle name="Comma 2 2 2 2 2 2 10 3" xfId="15917"/>
    <cellStyle name="Comma 2 2 2 2 2 2 11" xfId="15918"/>
    <cellStyle name="Comma 2 2 2 2 2 2 11 2" xfId="15919"/>
    <cellStyle name="Comma 2 2 2 2 2 2 11 3" xfId="15920"/>
    <cellStyle name="Comma 2 2 2 2 2 2 12" xfId="15921"/>
    <cellStyle name="Comma 2 2 2 2 2 2 12 2" xfId="15922"/>
    <cellStyle name="Comma 2 2 2 2 2 2 12 3" xfId="15923"/>
    <cellStyle name="Comma 2 2 2 2 2 2 13" xfId="15924"/>
    <cellStyle name="Comma 2 2 2 2 2 2 13 2" xfId="15925"/>
    <cellStyle name="Comma 2 2 2 2 2 2 13 3" xfId="15926"/>
    <cellStyle name="Comma 2 2 2 2 2 2 14" xfId="15927"/>
    <cellStyle name="Comma 2 2 2 2 2 2 14 2" xfId="15928"/>
    <cellStyle name="Comma 2 2 2 2 2 2 14 3" xfId="15929"/>
    <cellStyle name="Comma 2 2 2 2 2 2 15" xfId="15930"/>
    <cellStyle name="Comma 2 2 2 2 2 2 15 10" xfId="15931"/>
    <cellStyle name="Comma 2 2 2 2 2 2 15 10 2" xfId="15932"/>
    <cellStyle name="Comma 2 2 2 2 2 2 15 10 3" xfId="15933"/>
    <cellStyle name="Comma 2 2 2 2 2 2 15 11" xfId="15934"/>
    <cellStyle name="Comma 2 2 2 2 2 2 15 11 2" xfId="15935"/>
    <cellStyle name="Comma 2 2 2 2 2 2 15 11 3" xfId="15936"/>
    <cellStyle name="Comma 2 2 2 2 2 2 15 12" xfId="15937"/>
    <cellStyle name="Comma 2 2 2 2 2 2 15 12 2" xfId="15938"/>
    <cellStyle name="Comma 2 2 2 2 2 2 15 12 3" xfId="15939"/>
    <cellStyle name="Comma 2 2 2 2 2 2 15 13" xfId="15940"/>
    <cellStyle name="Comma 2 2 2 2 2 2 15 13 2" xfId="15941"/>
    <cellStyle name="Comma 2 2 2 2 2 2 15 13 3" xfId="15942"/>
    <cellStyle name="Comma 2 2 2 2 2 2 15 14" xfId="15943"/>
    <cellStyle name="Comma 2 2 2 2 2 2 15 15" xfId="15944"/>
    <cellStyle name="Comma 2 2 2 2 2 2 15 2" xfId="15945"/>
    <cellStyle name="Comma 2 2 2 2 2 2 15 2 2" xfId="15946"/>
    <cellStyle name="Comma 2 2 2 2 2 2 15 2 3" xfId="15947"/>
    <cellStyle name="Comma 2 2 2 2 2 2 15 3" xfId="15948"/>
    <cellStyle name="Comma 2 2 2 2 2 2 15 3 2" xfId="15949"/>
    <cellStyle name="Comma 2 2 2 2 2 2 15 3 3" xfId="15950"/>
    <cellStyle name="Comma 2 2 2 2 2 2 15 4" xfId="15951"/>
    <cellStyle name="Comma 2 2 2 2 2 2 15 4 2" xfId="15952"/>
    <cellStyle name="Comma 2 2 2 2 2 2 15 4 3" xfId="15953"/>
    <cellStyle name="Comma 2 2 2 2 2 2 15 5" xfId="15954"/>
    <cellStyle name="Comma 2 2 2 2 2 2 15 5 2" xfId="15955"/>
    <cellStyle name="Comma 2 2 2 2 2 2 15 5 3" xfId="15956"/>
    <cellStyle name="Comma 2 2 2 2 2 2 15 6" xfId="15957"/>
    <cellStyle name="Comma 2 2 2 2 2 2 15 6 2" xfId="15958"/>
    <cellStyle name="Comma 2 2 2 2 2 2 15 6 3" xfId="15959"/>
    <cellStyle name="Comma 2 2 2 2 2 2 15 7" xfId="15960"/>
    <cellStyle name="Comma 2 2 2 2 2 2 15 7 2" xfId="15961"/>
    <cellStyle name="Comma 2 2 2 2 2 2 15 7 3" xfId="15962"/>
    <cellStyle name="Comma 2 2 2 2 2 2 15 8" xfId="15963"/>
    <cellStyle name="Comma 2 2 2 2 2 2 15 8 2" xfId="15964"/>
    <cellStyle name="Comma 2 2 2 2 2 2 15 8 3" xfId="15965"/>
    <cellStyle name="Comma 2 2 2 2 2 2 15 9" xfId="15966"/>
    <cellStyle name="Comma 2 2 2 2 2 2 15 9 2" xfId="15967"/>
    <cellStyle name="Comma 2 2 2 2 2 2 15 9 3" xfId="15968"/>
    <cellStyle name="Comma 2 2 2 2 2 2 16" xfId="15969"/>
    <cellStyle name="Comma 2 2 2 2 2 2 16 10" xfId="15970"/>
    <cellStyle name="Comma 2 2 2 2 2 2 16 10 2" xfId="15971"/>
    <cellStyle name="Comma 2 2 2 2 2 2 16 10 3" xfId="15972"/>
    <cellStyle name="Comma 2 2 2 2 2 2 16 11" xfId="15973"/>
    <cellStyle name="Comma 2 2 2 2 2 2 16 11 2" xfId="15974"/>
    <cellStyle name="Comma 2 2 2 2 2 2 16 11 3" xfId="15975"/>
    <cellStyle name="Comma 2 2 2 2 2 2 16 12" xfId="15976"/>
    <cellStyle name="Comma 2 2 2 2 2 2 16 12 2" xfId="15977"/>
    <cellStyle name="Comma 2 2 2 2 2 2 16 12 3" xfId="15978"/>
    <cellStyle name="Comma 2 2 2 2 2 2 16 13" xfId="15979"/>
    <cellStyle name="Comma 2 2 2 2 2 2 16 13 2" xfId="15980"/>
    <cellStyle name="Comma 2 2 2 2 2 2 16 13 3" xfId="15981"/>
    <cellStyle name="Comma 2 2 2 2 2 2 16 14" xfId="15982"/>
    <cellStyle name="Comma 2 2 2 2 2 2 16 15" xfId="15983"/>
    <cellStyle name="Comma 2 2 2 2 2 2 16 2" xfId="15984"/>
    <cellStyle name="Comma 2 2 2 2 2 2 16 2 2" xfId="15985"/>
    <cellStyle name="Comma 2 2 2 2 2 2 16 2 3" xfId="15986"/>
    <cellStyle name="Comma 2 2 2 2 2 2 16 3" xfId="15987"/>
    <cellStyle name="Comma 2 2 2 2 2 2 16 3 2" xfId="15988"/>
    <cellStyle name="Comma 2 2 2 2 2 2 16 3 3" xfId="15989"/>
    <cellStyle name="Comma 2 2 2 2 2 2 16 4" xfId="15990"/>
    <cellStyle name="Comma 2 2 2 2 2 2 16 4 2" xfId="15991"/>
    <cellStyle name="Comma 2 2 2 2 2 2 16 4 3" xfId="15992"/>
    <cellStyle name="Comma 2 2 2 2 2 2 16 5" xfId="15993"/>
    <cellStyle name="Comma 2 2 2 2 2 2 16 5 2" xfId="15994"/>
    <cellStyle name="Comma 2 2 2 2 2 2 16 5 3" xfId="15995"/>
    <cellStyle name="Comma 2 2 2 2 2 2 16 6" xfId="15996"/>
    <cellStyle name="Comma 2 2 2 2 2 2 16 6 2" xfId="15997"/>
    <cellStyle name="Comma 2 2 2 2 2 2 16 6 3" xfId="15998"/>
    <cellStyle name="Comma 2 2 2 2 2 2 16 7" xfId="15999"/>
    <cellStyle name="Comma 2 2 2 2 2 2 16 7 2" xfId="16000"/>
    <cellStyle name="Comma 2 2 2 2 2 2 16 7 3" xfId="16001"/>
    <cellStyle name="Comma 2 2 2 2 2 2 16 8" xfId="16002"/>
    <cellStyle name="Comma 2 2 2 2 2 2 16 8 2" xfId="16003"/>
    <cellStyle name="Comma 2 2 2 2 2 2 16 8 3" xfId="16004"/>
    <cellStyle name="Comma 2 2 2 2 2 2 16 9" xfId="16005"/>
    <cellStyle name="Comma 2 2 2 2 2 2 16 9 2" xfId="16006"/>
    <cellStyle name="Comma 2 2 2 2 2 2 16 9 3" xfId="16007"/>
    <cellStyle name="Comma 2 2 2 2 2 2 17" xfId="16008"/>
    <cellStyle name="Comma 2 2 2 2 2 2 17 2" xfId="16009"/>
    <cellStyle name="Comma 2 2 2 2 2 2 17 3" xfId="16010"/>
    <cellStyle name="Comma 2 2 2 2 2 2 18" xfId="16011"/>
    <cellStyle name="Comma 2 2 2 2 2 2 18 2" xfId="16012"/>
    <cellStyle name="Comma 2 2 2 2 2 2 18 3" xfId="16013"/>
    <cellStyle name="Comma 2 2 2 2 2 2 19" xfId="16014"/>
    <cellStyle name="Comma 2 2 2 2 2 2 19 2" xfId="16015"/>
    <cellStyle name="Comma 2 2 2 2 2 2 19 3" xfId="16016"/>
    <cellStyle name="Comma 2 2 2 2 2 2 2" xfId="16017"/>
    <cellStyle name="Comma 2 2 2 2 2 2 2 10" xfId="16018"/>
    <cellStyle name="Comma 2 2 2 2 2 2 2 10 2" xfId="16019"/>
    <cellStyle name="Comma 2 2 2 2 2 2 2 10 3" xfId="16020"/>
    <cellStyle name="Comma 2 2 2 2 2 2 2 11" xfId="16021"/>
    <cellStyle name="Comma 2 2 2 2 2 2 2 11 2" xfId="16022"/>
    <cellStyle name="Comma 2 2 2 2 2 2 2 11 3" xfId="16023"/>
    <cellStyle name="Comma 2 2 2 2 2 2 2 12" xfId="16024"/>
    <cellStyle name="Comma 2 2 2 2 2 2 2 12 2" xfId="16025"/>
    <cellStyle name="Comma 2 2 2 2 2 2 2 12 3" xfId="16026"/>
    <cellStyle name="Comma 2 2 2 2 2 2 2 13" xfId="16027"/>
    <cellStyle name="Comma 2 2 2 2 2 2 2 13 2" xfId="16028"/>
    <cellStyle name="Comma 2 2 2 2 2 2 2 13 3" xfId="16029"/>
    <cellStyle name="Comma 2 2 2 2 2 2 2 14" xfId="16030"/>
    <cellStyle name="Comma 2 2 2 2 2 2 2 14 2" xfId="16031"/>
    <cellStyle name="Comma 2 2 2 2 2 2 2 14 3" xfId="16032"/>
    <cellStyle name="Comma 2 2 2 2 2 2 2 15" xfId="16033"/>
    <cellStyle name="Comma 2 2 2 2 2 2 2 15 2" xfId="16034"/>
    <cellStyle name="Comma 2 2 2 2 2 2 2 15 3" xfId="16035"/>
    <cellStyle name="Comma 2 2 2 2 2 2 2 16" xfId="16036"/>
    <cellStyle name="Comma 2 2 2 2 2 2 2 16 2" xfId="16037"/>
    <cellStyle name="Comma 2 2 2 2 2 2 2 16 3" xfId="16038"/>
    <cellStyle name="Comma 2 2 2 2 2 2 2 17" xfId="16039"/>
    <cellStyle name="Comma 2 2 2 2 2 2 2 17 2" xfId="16040"/>
    <cellStyle name="Comma 2 2 2 2 2 2 2 17 3" xfId="16041"/>
    <cellStyle name="Comma 2 2 2 2 2 2 2 18" xfId="16042"/>
    <cellStyle name="Comma 2 2 2 2 2 2 2 18 2" xfId="16043"/>
    <cellStyle name="Comma 2 2 2 2 2 2 2 18 3" xfId="16044"/>
    <cellStyle name="Comma 2 2 2 2 2 2 2 19" xfId="16045"/>
    <cellStyle name="Comma 2 2 2 2 2 2 2 19 2" xfId="16046"/>
    <cellStyle name="Comma 2 2 2 2 2 2 2 19 3" xfId="16047"/>
    <cellStyle name="Comma 2 2 2 2 2 2 2 2" xfId="16048"/>
    <cellStyle name="Comma 2 2 2 2 2 2 2 2 2" xfId="16049"/>
    <cellStyle name="Comma 2 2 2 2 2 2 2 2 3" xfId="16050"/>
    <cellStyle name="Comma 2 2 2 2 2 2 2 20" xfId="16051"/>
    <cellStyle name="Comma 2 2 2 2 2 2 2 20 2" xfId="16052"/>
    <cellStyle name="Comma 2 2 2 2 2 2 2 20 3" xfId="16053"/>
    <cellStyle name="Comma 2 2 2 2 2 2 2 21" xfId="16054"/>
    <cellStyle name="Comma 2 2 2 2 2 2 2 21 2" xfId="16055"/>
    <cellStyle name="Comma 2 2 2 2 2 2 2 21 3" xfId="16056"/>
    <cellStyle name="Comma 2 2 2 2 2 2 2 22" xfId="16057"/>
    <cellStyle name="Comma 2 2 2 2 2 2 2 22 2" xfId="16058"/>
    <cellStyle name="Comma 2 2 2 2 2 2 2 22 3" xfId="16059"/>
    <cellStyle name="Comma 2 2 2 2 2 2 2 23" xfId="16060"/>
    <cellStyle name="Comma 2 2 2 2 2 2 2 23 2" xfId="16061"/>
    <cellStyle name="Comma 2 2 2 2 2 2 2 23 3" xfId="16062"/>
    <cellStyle name="Comma 2 2 2 2 2 2 2 24" xfId="16063"/>
    <cellStyle name="Comma 2 2 2 2 2 2 2 24 2" xfId="16064"/>
    <cellStyle name="Comma 2 2 2 2 2 2 2 24 3" xfId="16065"/>
    <cellStyle name="Comma 2 2 2 2 2 2 2 25" xfId="16066"/>
    <cellStyle name="Comma 2 2 2 2 2 2 2 25 2" xfId="16067"/>
    <cellStyle name="Comma 2 2 2 2 2 2 2 25 3" xfId="16068"/>
    <cellStyle name="Comma 2 2 2 2 2 2 2 26" xfId="16069"/>
    <cellStyle name="Comma 2 2 2 2 2 2 2 26 2" xfId="16070"/>
    <cellStyle name="Comma 2 2 2 2 2 2 2 26 3" xfId="16071"/>
    <cellStyle name="Comma 2 2 2 2 2 2 2 27" xfId="16072"/>
    <cellStyle name="Comma 2 2 2 2 2 2 2 27 2" xfId="16073"/>
    <cellStyle name="Comma 2 2 2 2 2 2 2 27 3" xfId="16074"/>
    <cellStyle name="Comma 2 2 2 2 2 2 2 28" xfId="16075"/>
    <cellStyle name="Comma 2 2 2 2 2 2 2 28 2" xfId="16076"/>
    <cellStyle name="Comma 2 2 2 2 2 2 2 28 3" xfId="16077"/>
    <cellStyle name="Comma 2 2 2 2 2 2 2 29" xfId="16078"/>
    <cellStyle name="Comma 2 2 2 2 2 2 2 29 2" xfId="16079"/>
    <cellStyle name="Comma 2 2 2 2 2 2 2 29 3" xfId="16080"/>
    <cellStyle name="Comma 2 2 2 2 2 2 2 3" xfId="16081"/>
    <cellStyle name="Comma 2 2 2 2 2 2 2 3 2" xfId="16082"/>
    <cellStyle name="Comma 2 2 2 2 2 2 2 3 3" xfId="16083"/>
    <cellStyle name="Comma 2 2 2 2 2 2 2 30" xfId="16084"/>
    <cellStyle name="Comma 2 2 2 2 2 2 2 31" xfId="16085"/>
    <cellStyle name="Comma 2 2 2 2 2 2 2 4" xfId="16086"/>
    <cellStyle name="Comma 2 2 2 2 2 2 2 4 2" xfId="16087"/>
    <cellStyle name="Comma 2 2 2 2 2 2 2 4 3" xfId="16088"/>
    <cellStyle name="Comma 2 2 2 2 2 2 2 5" xfId="16089"/>
    <cellStyle name="Comma 2 2 2 2 2 2 2 5 2" xfId="16090"/>
    <cellStyle name="Comma 2 2 2 2 2 2 2 5 3" xfId="16091"/>
    <cellStyle name="Comma 2 2 2 2 2 2 2 6" xfId="16092"/>
    <cellStyle name="Comma 2 2 2 2 2 2 2 6 2" xfId="16093"/>
    <cellStyle name="Comma 2 2 2 2 2 2 2 6 3" xfId="16094"/>
    <cellStyle name="Comma 2 2 2 2 2 2 2 7" xfId="16095"/>
    <cellStyle name="Comma 2 2 2 2 2 2 2 7 2" xfId="16096"/>
    <cellStyle name="Comma 2 2 2 2 2 2 2 7 3" xfId="16097"/>
    <cellStyle name="Comma 2 2 2 2 2 2 2 8" xfId="16098"/>
    <cellStyle name="Comma 2 2 2 2 2 2 2 8 2" xfId="16099"/>
    <cellStyle name="Comma 2 2 2 2 2 2 2 8 3" xfId="16100"/>
    <cellStyle name="Comma 2 2 2 2 2 2 2 9" xfId="16101"/>
    <cellStyle name="Comma 2 2 2 2 2 2 2 9 2" xfId="16102"/>
    <cellStyle name="Comma 2 2 2 2 2 2 2 9 3" xfId="16103"/>
    <cellStyle name="Comma 2 2 2 2 2 2 20" xfId="16104"/>
    <cellStyle name="Comma 2 2 2 2 2 2 20 2" xfId="16105"/>
    <cellStyle name="Comma 2 2 2 2 2 2 20 3" xfId="16106"/>
    <cellStyle name="Comma 2 2 2 2 2 2 21" xfId="16107"/>
    <cellStyle name="Comma 2 2 2 2 2 2 21 2" xfId="16108"/>
    <cellStyle name="Comma 2 2 2 2 2 2 21 3" xfId="16109"/>
    <cellStyle name="Comma 2 2 2 2 2 2 22" xfId="16110"/>
    <cellStyle name="Comma 2 2 2 2 2 2 22 2" xfId="16111"/>
    <cellStyle name="Comma 2 2 2 2 2 2 22 3" xfId="16112"/>
    <cellStyle name="Comma 2 2 2 2 2 2 23" xfId="16113"/>
    <cellStyle name="Comma 2 2 2 2 2 2 23 2" xfId="16114"/>
    <cellStyle name="Comma 2 2 2 2 2 2 23 3" xfId="16115"/>
    <cellStyle name="Comma 2 2 2 2 2 2 24" xfId="16116"/>
    <cellStyle name="Comma 2 2 2 2 2 2 24 2" xfId="16117"/>
    <cellStyle name="Comma 2 2 2 2 2 2 24 3" xfId="16118"/>
    <cellStyle name="Comma 2 2 2 2 2 2 25" xfId="16119"/>
    <cellStyle name="Comma 2 2 2 2 2 2 25 2" xfId="16120"/>
    <cellStyle name="Comma 2 2 2 2 2 2 25 3" xfId="16121"/>
    <cellStyle name="Comma 2 2 2 2 2 2 26" xfId="16122"/>
    <cellStyle name="Comma 2 2 2 2 2 2 26 2" xfId="16123"/>
    <cellStyle name="Comma 2 2 2 2 2 2 26 3" xfId="16124"/>
    <cellStyle name="Comma 2 2 2 2 2 2 27" xfId="16125"/>
    <cellStyle name="Comma 2 2 2 2 2 2 27 2" xfId="16126"/>
    <cellStyle name="Comma 2 2 2 2 2 2 27 3" xfId="16127"/>
    <cellStyle name="Comma 2 2 2 2 2 2 28" xfId="16128"/>
    <cellStyle name="Comma 2 2 2 2 2 2 28 2" xfId="16129"/>
    <cellStyle name="Comma 2 2 2 2 2 2 28 3" xfId="16130"/>
    <cellStyle name="Comma 2 2 2 2 2 2 29" xfId="16131"/>
    <cellStyle name="Comma 2 2 2 2 2 2 29 2" xfId="16132"/>
    <cellStyle name="Comma 2 2 2 2 2 2 29 3" xfId="16133"/>
    <cellStyle name="Comma 2 2 2 2 2 2 3" xfId="16134"/>
    <cellStyle name="Comma 2 2 2 2 2 2 3 2" xfId="16135"/>
    <cellStyle name="Comma 2 2 2 2 2 2 3 3" xfId="16136"/>
    <cellStyle name="Comma 2 2 2 2 2 2 30" xfId="16137"/>
    <cellStyle name="Comma 2 2 2 2 2 2 30 2" xfId="16138"/>
    <cellStyle name="Comma 2 2 2 2 2 2 30 3" xfId="16139"/>
    <cellStyle name="Comma 2 2 2 2 2 2 31" xfId="16140"/>
    <cellStyle name="Comma 2 2 2 2 2 2 31 2" xfId="16141"/>
    <cellStyle name="Comma 2 2 2 2 2 2 31 3" xfId="16142"/>
    <cellStyle name="Comma 2 2 2 2 2 2 32" xfId="16143"/>
    <cellStyle name="Comma 2 2 2 2 2 2 32 2" xfId="16144"/>
    <cellStyle name="Comma 2 2 2 2 2 2 32 3" xfId="16145"/>
    <cellStyle name="Comma 2 2 2 2 2 2 33" xfId="16146"/>
    <cellStyle name="Comma 2 2 2 2 2 2 33 2" xfId="16147"/>
    <cellStyle name="Comma 2 2 2 2 2 2 33 3" xfId="16148"/>
    <cellStyle name="Comma 2 2 2 2 2 2 34" xfId="16149"/>
    <cellStyle name="Comma 2 2 2 2 2 2 34 2" xfId="16150"/>
    <cellStyle name="Comma 2 2 2 2 2 2 34 3" xfId="16151"/>
    <cellStyle name="Comma 2 2 2 2 2 2 35" xfId="16152"/>
    <cellStyle name="Comma 2 2 2 2 2 2 35 2" xfId="16153"/>
    <cellStyle name="Comma 2 2 2 2 2 2 35 3" xfId="16154"/>
    <cellStyle name="Comma 2 2 2 2 2 2 36" xfId="16155"/>
    <cellStyle name="Comma 2 2 2 2 2 2 36 2" xfId="16156"/>
    <cellStyle name="Comma 2 2 2 2 2 2 36 3" xfId="16157"/>
    <cellStyle name="Comma 2 2 2 2 2 2 37" xfId="16158"/>
    <cellStyle name="Comma 2 2 2 2 2 2 37 2" xfId="16159"/>
    <cellStyle name="Comma 2 2 2 2 2 2 37 3" xfId="16160"/>
    <cellStyle name="Comma 2 2 2 2 2 2 38" xfId="16161"/>
    <cellStyle name="Comma 2 2 2 2 2 2 38 2" xfId="16162"/>
    <cellStyle name="Comma 2 2 2 2 2 2 38 3" xfId="16163"/>
    <cellStyle name="Comma 2 2 2 2 2 2 39" xfId="16164"/>
    <cellStyle name="Comma 2 2 2 2 2 2 39 2" xfId="16165"/>
    <cellStyle name="Comma 2 2 2 2 2 2 39 3" xfId="16166"/>
    <cellStyle name="Comma 2 2 2 2 2 2 4" xfId="16167"/>
    <cellStyle name="Comma 2 2 2 2 2 2 4 2" xfId="16168"/>
    <cellStyle name="Comma 2 2 2 2 2 2 4 3" xfId="16169"/>
    <cellStyle name="Comma 2 2 2 2 2 2 40" xfId="16170"/>
    <cellStyle name="Comma 2 2 2 2 2 2 40 2" xfId="16171"/>
    <cellStyle name="Comma 2 2 2 2 2 2 40 3" xfId="16172"/>
    <cellStyle name="Comma 2 2 2 2 2 2 41" xfId="16173"/>
    <cellStyle name="Comma 2 2 2 2 2 2 41 2" xfId="16174"/>
    <cellStyle name="Comma 2 2 2 2 2 2 41 3" xfId="16175"/>
    <cellStyle name="Comma 2 2 2 2 2 2 42" xfId="16176"/>
    <cellStyle name="Comma 2 2 2 2 2 2 43" xfId="16177"/>
    <cellStyle name="Comma 2 2 2 2 2 2 5" xfId="16178"/>
    <cellStyle name="Comma 2 2 2 2 2 2 5 2" xfId="16179"/>
    <cellStyle name="Comma 2 2 2 2 2 2 5 3" xfId="16180"/>
    <cellStyle name="Comma 2 2 2 2 2 2 6" xfId="16181"/>
    <cellStyle name="Comma 2 2 2 2 2 2 6 2" xfId="16182"/>
    <cellStyle name="Comma 2 2 2 2 2 2 6 3" xfId="16183"/>
    <cellStyle name="Comma 2 2 2 2 2 2 7" xfId="16184"/>
    <cellStyle name="Comma 2 2 2 2 2 2 7 2" xfId="16185"/>
    <cellStyle name="Comma 2 2 2 2 2 2 7 3" xfId="16186"/>
    <cellStyle name="Comma 2 2 2 2 2 2 8" xfId="16187"/>
    <cellStyle name="Comma 2 2 2 2 2 2 8 2" xfId="16188"/>
    <cellStyle name="Comma 2 2 2 2 2 2 8 3" xfId="16189"/>
    <cellStyle name="Comma 2 2 2 2 2 2 9" xfId="16190"/>
    <cellStyle name="Comma 2 2 2 2 2 2 9 2" xfId="16191"/>
    <cellStyle name="Comma 2 2 2 2 2 2 9 3" xfId="16192"/>
    <cellStyle name="Comma 2 2 2 2 2 20" xfId="16193"/>
    <cellStyle name="Comma 2 2 2 2 2 20 2" xfId="16194"/>
    <cellStyle name="Comma 2 2 2 2 2 20 3" xfId="16195"/>
    <cellStyle name="Comma 2 2 2 2 2 21" xfId="16196"/>
    <cellStyle name="Comma 2 2 2 2 2 21 2" xfId="16197"/>
    <cellStyle name="Comma 2 2 2 2 2 21 3" xfId="16198"/>
    <cellStyle name="Comma 2 2 2 2 2 22" xfId="16199"/>
    <cellStyle name="Comma 2 2 2 2 2 22 2" xfId="16200"/>
    <cellStyle name="Comma 2 2 2 2 2 22 3" xfId="16201"/>
    <cellStyle name="Comma 2 2 2 2 2 23" xfId="16202"/>
    <cellStyle name="Comma 2 2 2 2 2 23 2" xfId="16203"/>
    <cellStyle name="Comma 2 2 2 2 2 23 3" xfId="16204"/>
    <cellStyle name="Comma 2 2 2 2 2 24" xfId="16205"/>
    <cellStyle name="Comma 2 2 2 2 2 24 2" xfId="16206"/>
    <cellStyle name="Comma 2 2 2 2 2 24 3" xfId="16207"/>
    <cellStyle name="Comma 2 2 2 2 2 25" xfId="16208"/>
    <cellStyle name="Comma 2 2 2 2 2 25 2" xfId="16209"/>
    <cellStyle name="Comma 2 2 2 2 2 25 3" xfId="16210"/>
    <cellStyle name="Comma 2 2 2 2 2 26" xfId="16211"/>
    <cellStyle name="Comma 2 2 2 2 2 26 2" xfId="16212"/>
    <cellStyle name="Comma 2 2 2 2 2 26 3" xfId="16213"/>
    <cellStyle name="Comma 2 2 2 2 2 27" xfId="16214"/>
    <cellStyle name="Comma 2 2 2 2 2 27 2" xfId="16215"/>
    <cellStyle name="Comma 2 2 2 2 2 27 3" xfId="16216"/>
    <cellStyle name="Comma 2 2 2 2 2 28" xfId="16217"/>
    <cellStyle name="Comma 2 2 2 2 2 28 2" xfId="16218"/>
    <cellStyle name="Comma 2 2 2 2 2 28 3" xfId="16219"/>
    <cellStyle name="Comma 2 2 2 2 2 29" xfId="16220"/>
    <cellStyle name="Comma 2 2 2 2 2 29 2" xfId="16221"/>
    <cellStyle name="Comma 2 2 2 2 2 29 3" xfId="16222"/>
    <cellStyle name="Comma 2 2 2 2 2 3" xfId="16223"/>
    <cellStyle name="Comma 2 2 2 2 2 3 2" xfId="16224"/>
    <cellStyle name="Comma 2 2 2 2 2 3 3" xfId="16225"/>
    <cellStyle name="Comma 2 2 2 2 2 30" xfId="16226"/>
    <cellStyle name="Comma 2 2 2 2 2 30 2" xfId="16227"/>
    <cellStyle name="Comma 2 2 2 2 2 30 3" xfId="16228"/>
    <cellStyle name="Comma 2 2 2 2 2 31" xfId="16229"/>
    <cellStyle name="Comma 2 2 2 2 2 31 2" xfId="16230"/>
    <cellStyle name="Comma 2 2 2 2 2 31 3" xfId="16231"/>
    <cellStyle name="Comma 2 2 2 2 2 32" xfId="16232"/>
    <cellStyle name="Comma 2 2 2 2 2 32 2" xfId="16233"/>
    <cellStyle name="Comma 2 2 2 2 2 32 3" xfId="16234"/>
    <cellStyle name="Comma 2 2 2 2 2 33" xfId="16235"/>
    <cellStyle name="Comma 2 2 2 2 2 33 2" xfId="16236"/>
    <cellStyle name="Comma 2 2 2 2 2 33 3" xfId="16237"/>
    <cellStyle name="Comma 2 2 2 2 2 34" xfId="16238"/>
    <cellStyle name="Comma 2 2 2 2 2 34 2" xfId="16239"/>
    <cellStyle name="Comma 2 2 2 2 2 34 3" xfId="16240"/>
    <cellStyle name="Comma 2 2 2 2 2 35" xfId="16241"/>
    <cellStyle name="Comma 2 2 2 2 2 35 2" xfId="16242"/>
    <cellStyle name="Comma 2 2 2 2 2 35 3" xfId="16243"/>
    <cellStyle name="Comma 2 2 2 2 2 36" xfId="16244"/>
    <cellStyle name="Comma 2 2 2 2 2 36 2" xfId="16245"/>
    <cellStyle name="Comma 2 2 2 2 2 36 3" xfId="16246"/>
    <cellStyle name="Comma 2 2 2 2 2 37" xfId="16247"/>
    <cellStyle name="Comma 2 2 2 2 2 37 2" xfId="16248"/>
    <cellStyle name="Comma 2 2 2 2 2 37 3" xfId="16249"/>
    <cellStyle name="Comma 2 2 2 2 2 38" xfId="16250"/>
    <cellStyle name="Comma 2 2 2 2 2 38 2" xfId="16251"/>
    <cellStyle name="Comma 2 2 2 2 2 38 3" xfId="16252"/>
    <cellStyle name="Comma 2 2 2 2 2 39" xfId="16253"/>
    <cellStyle name="Comma 2 2 2 2 2 39 2" xfId="16254"/>
    <cellStyle name="Comma 2 2 2 2 2 39 3" xfId="16255"/>
    <cellStyle name="Comma 2 2 2 2 2 4" xfId="16256"/>
    <cellStyle name="Comma 2 2 2 2 2 4 2" xfId="16257"/>
    <cellStyle name="Comma 2 2 2 2 2 4 3" xfId="16258"/>
    <cellStyle name="Comma 2 2 2 2 2 40" xfId="16259"/>
    <cellStyle name="Comma 2 2 2 2 2 40 2" xfId="16260"/>
    <cellStyle name="Comma 2 2 2 2 2 40 3" xfId="16261"/>
    <cellStyle name="Comma 2 2 2 2 2 41" xfId="16262"/>
    <cellStyle name="Comma 2 2 2 2 2 41 2" xfId="16263"/>
    <cellStyle name="Comma 2 2 2 2 2 41 3" xfId="16264"/>
    <cellStyle name="Comma 2 2 2 2 2 42" xfId="16265"/>
    <cellStyle name="Comma 2 2 2 2 2 42 2" xfId="16266"/>
    <cellStyle name="Comma 2 2 2 2 2 42 3" xfId="16267"/>
    <cellStyle name="Comma 2 2 2 2 2 43" xfId="16268"/>
    <cellStyle name="Comma 2 2 2 2 2 44" xfId="16269"/>
    <cellStyle name="Comma 2 2 2 2 2 5" xfId="16270"/>
    <cellStyle name="Comma 2 2 2 2 2 5 2" xfId="16271"/>
    <cellStyle name="Comma 2 2 2 2 2 5 3" xfId="16272"/>
    <cellStyle name="Comma 2 2 2 2 2 6" xfId="16273"/>
    <cellStyle name="Comma 2 2 2 2 2 6 2" xfId="16274"/>
    <cellStyle name="Comma 2 2 2 2 2 6 3" xfId="16275"/>
    <cellStyle name="Comma 2 2 2 2 2 7" xfId="16276"/>
    <cellStyle name="Comma 2 2 2 2 2 7 2" xfId="16277"/>
    <cellStyle name="Comma 2 2 2 2 2 7 3" xfId="16278"/>
    <cellStyle name="Comma 2 2 2 2 2 8" xfId="16279"/>
    <cellStyle name="Comma 2 2 2 2 2 8 2" xfId="16280"/>
    <cellStyle name="Comma 2 2 2 2 2 8 3" xfId="16281"/>
    <cellStyle name="Comma 2 2 2 2 2 9" xfId="16282"/>
    <cellStyle name="Comma 2 2 2 2 2 9 2" xfId="16283"/>
    <cellStyle name="Comma 2 2 2 2 2 9 3" xfId="16284"/>
    <cellStyle name="Comma 2 2 2 2 20" xfId="16285"/>
    <cellStyle name="Comma 2 2 2 2 20 10" xfId="16286"/>
    <cellStyle name="Comma 2 2 2 2 20 10 2" xfId="16287"/>
    <cellStyle name="Comma 2 2 2 2 20 10 3" xfId="16288"/>
    <cellStyle name="Comma 2 2 2 2 20 11" xfId="16289"/>
    <cellStyle name="Comma 2 2 2 2 20 11 2" xfId="16290"/>
    <cellStyle name="Comma 2 2 2 2 20 11 3" xfId="16291"/>
    <cellStyle name="Comma 2 2 2 2 20 12" xfId="16292"/>
    <cellStyle name="Comma 2 2 2 2 20 12 2" xfId="16293"/>
    <cellStyle name="Comma 2 2 2 2 20 12 3" xfId="16294"/>
    <cellStyle name="Comma 2 2 2 2 20 13" xfId="16295"/>
    <cellStyle name="Comma 2 2 2 2 20 13 2" xfId="16296"/>
    <cellStyle name="Comma 2 2 2 2 20 13 3" xfId="16297"/>
    <cellStyle name="Comma 2 2 2 2 20 14" xfId="16298"/>
    <cellStyle name="Comma 2 2 2 2 20 15" xfId="16299"/>
    <cellStyle name="Comma 2 2 2 2 20 2" xfId="16300"/>
    <cellStyle name="Comma 2 2 2 2 20 2 2" xfId="16301"/>
    <cellStyle name="Comma 2 2 2 2 20 2 3" xfId="16302"/>
    <cellStyle name="Comma 2 2 2 2 20 3" xfId="16303"/>
    <cellStyle name="Comma 2 2 2 2 20 3 2" xfId="16304"/>
    <cellStyle name="Comma 2 2 2 2 20 3 3" xfId="16305"/>
    <cellStyle name="Comma 2 2 2 2 20 4" xfId="16306"/>
    <cellStyle name="Comma 2 2 2 2 20 4 2" xfId="16307"/>
    <cellStyle name="Comma 2 2 2 2 20 4 3" xfId="16308"/>
    <cellStyle name="Comma 2 2 2 2 20 5" xfId="16309"/>
    <cellStyle name="Comma 2 2 2 2 20 5 2" xfId="16310"/>
    <cellStyle name="Comma 2 2 2 2 20 5 3" xfId="16311"/>
    <cellStyle name="Comma 2 2 2 2 20 6" xfId="16312"/>
    <cellStyle name="Comma 2 2 2 2 20 6 2" xfId="16313"/>
    <cellStyle name="Comma 2 2 2 2 20 6 3" xfId="16314"/>
    <cellStyle name="Comma 2 2 2 2 20 7" xfId="16315"/>
    <cellStyle name="Comma 2 2 2 2 20 7 2" xfId="16316"/>
    <cellStyle name="Comma 2 2 2 2 20 7 3" xfId="16317"/>
    <cellStyle name="Comma 2 2 2 2 20 8" xfId="16318"/>
    <cellStyle name="Comma 2 2 2 2 20 8 2" xfId="16319"/>
    <cellStyle name="Comma 2 2 2 2 20 8 3" xfId="16320"/>
    <cellStyle name="Comma 2 2 2 2 20 9" xfId="16321"/>
    <cellStyle name="Comma 2 2 2 2 20 9 2" xfId="16322"/>
    <cellStyle name="Comma 2 2 2 2 20 9 3" xfId="16323"/>
    <cellStyle name="Comma 2 2 2 2 21" xfId="16324"/>
    <cellStyle name="Comma 2 2 2 2 21 2" xfId="16325"/>
    <cellStyle name="Comma 2 2 2 2 21 3" xfId="16326"/>
    <cellStyle name="Comma 2 2 2 2 22" xfId="16327"/>
    <cellStyle name="Comma 2 2 2 2 22 2" xfId="16328"/>
    <cellStyle name="Comma 2 2 2 2 22 3" xfId="16329"/>
    <cellStyle name="Comma 2 2 2 2 23" xfId="16330"/>
    <cellStyle name="Comma 2 2 2 2 23 2" xfId="16331"/>
    <cellStyle name="Comma 2 2 2 2 23 3" xfId="16332"/>
    <cellStyle name="Comma 2 2 2 2 24" xfId="16333"/>
    <cellStyle name="Comma 2 2 2 2 24 2" xfId="16334"/>
    <cellStyle name="Comma 2 2 2 2 24 3" xfId="16335"/>
    <cellStyle name="Comma 2 2 2 2 25" xfId="16336"/>
    <cellStyle name="Comma 2 2 2 2 25 2" xfId="16337"/>
    <cellStyle name="Comma 2 2 2 2 25 3" xfId="16338"/>
    <cellStyle name="Comma 2 2 2 2 26" xfId="16339"/>
    <cellStyle name="Comma 2 2 2 2 26 2" xfId="16340"/>
    <cellStyle name="Comma 2 2 2 2 26 3" xfId="16341"/>
    <cellStyle name="Comma 2 2 2 2 27" xfId="16342"/>
    <cellStyle name="Comma 2 2 2 2 27 2" xfId="16343"/>
    <cellStyle name="Comma 2 2 2 2 27 3" xfId="16344"/>
    <cellStyle name="Comma 2 2 2 2 28" xfId="16345"/>
    <cellStyle name="Comma 2 2 2 2 28 2" xfId="16346"/>
    <cellStyle name="Comma 2 2 2 2 28 3" xfId="16347"/>
    <cellStyle name="Comma 2 2 2 2 29" xfId="16348"/>
    <cellStyle name="Comma 2 2 2 2 29 2" xfId="16349"/>
    <cellStyle name="Comma 2 2 2 2 29 3" xfId="16350"/>
    <cellStyle name="Comma 2 2 2 2 3" xfId="16351"/>
    <cellStyle name="Comma 2 2 2 2 3 2" xfId="16352"/>
    <cellStyle name="Comma 2 2 2 2 3 3" xfId="16353"/>
    <cellStyle name="Comma 2 2 2 2 30" xfId="16354"/>
    <cellStyle name="Comma 2 2 2 2 30 2" xfId="16355"/>
    <cellStyle name="Comma 2 2 2 2 30 3" xfId="16356"/>
    <cellStyle name="Comma 2 2 2 2 31" xfId="16357"/>
    <cellStyle name="Comma 2 2 2 2 31 2" xfId="16358"/>
    <cellStyle name="Comma 2 2 2 2 31 3" xfId="16359"/>
    <cellStyle name="Comma 2 2 2 2 32" xfId="16360"/>
    <cellStyle name="Comma 2 2 2 2 32 2" xfId="16361"/>
    <cellStyle name="Comma 2 2 2 2 32 3" xfId="16362"/>
    <cellStyle name="Comma 2 2 2 2 33" xfId="16363"/>
    <cellStyle name="Comma 2 2 2 2 33 2" xfId="16364"/>
    <cellStyle name="Comma 2 2 2 2 33 3" xfId="16365"/>
    <cellStyle name="Comma 2 2 2 2 34" xfId="16366"/>
    <cellStyle name="Comma 2 2 2 2 34 2" xfId="16367"/>
    <cellStyle name="Comma 2 2 2 2 34 3" xfId="16368"/>
    <cellStyle name="Comma 2 2 2 2 35" xfId="16369"/>
    <cellStyle name="Comma 2 2 2 2 35 2" xfId="16370"/>
    <cellStyle name="Comma 2 2 2 2 35 3" xfId="16371"/>
    <cellStyle name="Comma 2 2 2 2 36" xfId="16372"/>
    <cellStyle name="Comma 2 2 2 2 36 2" xfId="16373"/>
    <cellStyle name="Comma 2 2 2 2 36 3" xfId="16374"/>
    <cellStyle name="Comma 2 2 2 2 37" xfId="16375"/>
    <cellStyle name="Comma 2 2 2 2 37 2" xfId="16376"/>
    <cellStyle name="Comma 2 2 2 2 37 3" xfId="16377"/>
    <cellStyle name="Comma 2 2 2 2 38" xfId="16378"/>
    <cellStyle name="Comma 2 2 2 2 38 2" xfId="16379"/>
    <cellStyle name="Comma 2 2 2 2 38 3" xfId="16380"/>
    <cellStyle name="Comma 2 2 2 2 39" xfId="16381"/>
    <cellStyle name="Comma 2 2 2 2 39 2" xfId="16382"/>
    <cellStyle name="Comma 2 2 2 2 39 3" xfId="16383"/>
    <cellStyle name="Comma 2 2 2 2 4" xfId="16384"/>
    <cellStyle name="Comma 2 2 2 2 4 2" xfId="16385"/>
    <cellStyle name="Comma 2 2 2 2 4 3" xfId="16386"/>
    <cellStyle name="Comma 2 2 2 2 40" xfId="16387"/>
    <cellStyle name="Comma 2 2 2 2 40 2" xfId="16388"/>
    <cellStyle name="Comma 2 2 2 2 40 3" xfId="16389"/>
    <cellStyle name="Comma 2 2 2 2 41" xfId="16390"/>
    <cellStyle name="Comma 2 2 2 2 41 2" xfId="16391"/>
    <cellStyle name="Comma 2 2 2 2 41 3" xfId="16392"/>
    <cellStyle name="Comma 2 2 2 2 42" xfId="16393"/>
    <cellStyle name="Comma 2 2 2 2 42 2" xfId="16394"/>
    <cellStyle name="Comma 2 2 2 2 42 3" xfId="16395"/>
    <cellStyle name="Comma 2 2 2 2 43" xfId="16396"/>
    <cellStyle name="Comma 2 2 2 2 43 2" xfId="16397"/>
    <cellStyle name="Comma 2 2 2 2 43 3" xfId="16398"/>
    <cellStyle name="Comma 2 2 2 2 44" xfId="16399"/>
    <cellStyle name="Comma 2 2 2 2 44 2" xfId="16400"/>
    <cellStyle name="Comma 2 2 2 2 44 3" xfId="16401"/>
    <cellStyle name="Comma 2 2 2 2 45" xfId="16402"/>
    <cellStyle name="Comma 2 2 2 2 45 2" xfId="16403"/>
    <cellStyle name="Comma 2 2 2 2 45 3" xfId="16404"/>
    <cellStyle name="Comma 2 2 2 2 46" xfId="16405"/>
    <cellStyle name="Comma 2 2 2 2 47" xfId="16406"/>
    <cellStyle name="Comma 2 2 2 2 5" xfId="16407"/>
    <cellStyle name="Comma 2 2 2 2 5 2" xfId="16408"/>
    <cellStyle name="Comma 2 2 2 2 5 3" xfId="16409"/>
    <cellStyle name="Comma 2 2 2 2 6" xfId="16410"/>
    <cellStyle name="Comma 2 2 2 2 6 10" xfId="16411"/>
    <cellStyle name="Comma 2 2 2 2 6 10 2" xfId="16412"/>
    <cellStyle name="Comma 2 2 2 2 6 10 3" xfId="16413"/>
    <cellStyle name="Comma 2 2 2 2 6 11" xfId="16414"/>
    <cellStyle name="Comma 2 2 2 2 6 11 2" xfId="16415"/>
    <cellStyle name="Comma 2 2 2 2 6 11 3" xfId="16416"/>
    <cellStyle name="Comma 2 2 2 2 6 12" xfId="16417"/>
    <cellStyle name="Comma 2 2 2 2 6 12 2" xfId="16418"/>
    <cellStyle name="Comma 2 2 2 2 6 12 3" xfId="16419"/>
    <cellStyle name="Comma 2 2 2 2 6 13" xfId="16420"/>
    <cellStyle name="Comma 2 2 2 2 6 13 2" xfId="16421"/>
    <cellStyle name="Comma 2 2 2 2 6 13 3" xfId="16422"/>
    <cellStyle name="Comma 2 2 2 2 6 14" xfId="16423"/>
    <cellStyle name="Comma 2 2 2 2 6 14 2" xfId="16424"/>
    <cellStyle name="Comma 2 2 2 2 6 14 3" xfId="16425"/>
    <cellStyle name="Comma 2 2 2 2 6 15" xfId="16426"/>
    <cellStyle name="Comma 2 2 2 2 6 15 2" xfId="16427"/>
    <cellStyle name="Comma 2 2 2 2 6 15 3" xfId="16428"/>
    <cellStyle name="Comma 2 2 2 2 6 16" xfId="16429"/>
    <cellStyle name="Comma 2 2 2 2 6 16 2" xfId="16430"/>
    <cellStyle name="Comma 2 2 2 2 6 16 3" xfId="16431"/>
    <cellStyle name="Comma 2 2 2 2 6 17" xfId="16432"/>
    <cellStyle name="Comma 2 2 2 2 6 18" xfId="16433"/>
    <cellStyle name="Comma 2 2 2 2 6 2" xfId="16434"/>
    <cellStyle name="Comma 2 2 2 2 6 2 2" xfId="16435"/>
    <cellStyle name="Comma 2 2 2 2 6 2 3" xfId="16436"/>
    <cellStyle name="Comma 2 2 2 2 6 3" xfId="16437"/>
    <cellStyle name="Comma 2 2 2 2 6 3 2" xfId="16438"/>
    <cellStyle name="Comma 2 2 2 2 6 3 3" xfId="16439"/>
    <cellStyle name="Comma 2 2 2 2 6 4" xfId="16440"/>
    <cellStyle name="Comma 2 2 2 2 6 4 2" xfId="16441"/>
    <cellStyle name="Comma 2 2 2 2 6 4 3" xfId="16442"/>
    <cellStyle name="Comma 2 2 2 2 6 5" xfId="16443"/>
    <cellStyle name="Comma 2 2 2 2 6 5 2" xfId="16444"/>
    <cellStyle name="Comma 2 2 2 2 6 5 3" xfId="16445"/>
    <cellStyle name="Comma 2 2 2 2 6 6" xfId="16446"/>
    <cellStyle name="Comma 2 2 2 2 6 6 2" xfId="16447"/>
    <cellStyle name="Comma 2 2 2 2 6 6 3" xfId="16448"/>
    <cellStyle name="Comma 2 2 2 2 6 7" xfId="16449"/>
    <cellStyle name="Comma 2 2 2 2 6 7 2" xfId="16450"/>
    <cellStyle name="Comma 2 2 2 2 6 7 3" xfId="16451"/>
    <cellStyle name="Comma 2 2 2 2 6 8" xfId="16452"/>
    <cellStyle name="Comma 2 2 2 2 6 8 2" xfId="16453"/>
    <cellStyle name="Comma 2 2 2 2 6 8 3" xfId="16454"/>
    <cellStyle name="Comma 2 2 2 2 6 9" xfId="16455"/>
    <cellStyle name="Comma 2 2 2 2 6 9 2" xfId="16456"/>
    <cellStyle name="Comma 2 2 2 2 6 9 3" xfId="16457"/>
    <cellStyle name="Comma 2 2 2 2 7" xfId="16458"/>
    <cellStyle name="Comma 2 2 2 2 7 2" xfId="16459"/>
    <cellStyle name="Comma 2 2 2 2 7 3" xfId="16460"/>
    <cellStyle name="Comma 2 2 2 2 8" xfId="16461"/>
    <cellStyle name="Comma 2 2 2 2 8 2" xfId="16462"/>
    <cellStyle name="Comma 2 2 2 2 8 3" xfId="16463"/>
    <cellStyle name="Comma 2 2 2 2 9" xfId="16464"/>
    <cellStyle name="Comma 2 2 2 2 9 2" xfId="16465"/>
    <cellStyle name="Comma 2 2 2 2 9 3" xfId="16466"/>
    <cellStyle name="Comma 2 2 2 20" xfId="16467"/>
    <cellStyle name="Comma 2 2 2 20 10" xfId="16468"/>
    <cellStyle name="Comma 2 2 2 20 10 2" xfId="16469"/>
    <cellStyle name="Comma 2 2 2 20 10 3" xfId="16470"/>
    <cellStyle name="Comma 2 2 2 20 11" xfId="16471"/>
    <cellStyle name="Comma 2 2 2 20 11 2" xfId="16472"/>
    <cellStyle name="Comma 2 2 2 20 11 2 2" xfId="16473"/>
    <cellStyle name="Comma 2 2 2 20 11 2 3" xfId="16474"/>
    <cellStyle name="Comma 2 2 2 20 11 3" xfId="16475"/>
    <cellStyle name="Comma 2 2 2 20 11 4" xfId="16476"/>
    <cellStyle name="Comma 2 2 2 20 12" xfId="16477"/>
    <cellStyle name="Comma 2 2 2 20 12 2" xfId="16478"/>
    <cellStyle name="Comma 2 2 2 20 12 2 2" xfId="16479"/>
    <cellStyle name="Comma 2 2 2 20 12 2 3" xfId="16480"/>
    <cellStyle name="Comma 2 2 2 20 12 3" xfId="16481"/>
    <cellStyle name="Comma 2 2 2 20 12 4" xfId="16482"/>
    <cellStyle name="Comma 2 2 2 20 13" xfId="16483"/>
    <cellStyle name="Comma 2 2 2 20 13 2" xfId="16484"/>
    <cellStyle name="Comma 2 2 2 20 13 2 2" xfId="16485"/>
    <cellStyle name="Comma 2 2 2 20 13 2 3" xfId="16486"/>
    <cellStyle name="Comma 2 2 2 20 13 3" xfId="16487"/>
    <cellStyle name="Comma 2 2 2 20 13 4" xfId="16488"/>
    <cellStyle name="Comma 2 2 2 20 14" xfId="16489"/>
    <cellStyle name="Comma 2 2 2 20 15" xfId="16490"/>
    <cellStyle name="Comma 2 2 2 20 2" xfId="16491"/>
    <cellStyle name="Comma 2 2 2 20 2 2" xfId="16492"/>
    <cellStyle name="Comma 2 2 2 20 2 2 2" xfId="16493"/>
    <cellStyle name="Comma 2 2 2 20 2 2 3" xfId="16494"/>
    <cellStyle name="Comma 2 2 2 20 2 3" xfId="16495"/>
    <cellStyle name="Comma 2 2 2 20 2 4" xfId="16496"/>
    <cellStyle name="Comma 2 2 2 20 3" xfId="16497"/>
    <cellStyle name="Comma 2 2 2 20 3 2" xfId="16498"/>
    <cellStyle name="Comma 2 2 2 20 3 2 2" xfId="16499"/>
    <cellStyle name="Comma 2 2 2 20 3 2 3" xfId="16500"/>
    <cellStyle name="Comma 2 2 2 20 3 3" xfId="16501"/>
    <cellStyle name="Comma 2 2 2 20 3 4" xfId="16502"/>
    <cellStyle name="Comma 2 2 2 20 4" xfId="16503"/>
    <cellStyle name="Comma 2 2 2 20 4 2" xfId="16504"/>
    <cellStyle name="Comma 2 2 2 20 4 2 2" xfId="16505"/>
    <cellStyle name="Comma 2 2 2 20 4 2 3" xfId="16506"/>
    <cellStyle name="Comma 2 2 2 20 4 3" xfId="16507"/>
    <cellStyle name="Comma 2 2 2 20 4 4" xfId="16508"/>
    <cellStyle name="Comma 2 2 2 20 5" xfId="16509"/>
    <cellStyle name="Comma 2 2 2 20 5 2" xfId="16510"/>
    <cellStyle name="Comma 2 2 2 20 5 2 2" xfId="16511"/>
    <cellStyle name="Comma 2 2 2 20 5 2 3" xfId="16512"/>
    <cellStyle name="Comma 2 2 2 20 5 3" xfId="16513"/>
    <cellStyle name="Comma 2 2 2 20 5 4" xfId="16514"/>
    <cellStyle name="Comma 2 2 2 20 6" xfId="16515"/>
    <cellStyle name="Comma 2 2 2 20 6 2" xfId="16516"/>
    <cellStyle name="Comma 2 2 2 20 6 2 2" xfId="16517"/>
    <cellStyle name="Comma 2 2 2 20 6 2 3" xfId="16518"/>
    <cellStyle name="Comma 2 2 2 20 6 3" xfId="16519"/>
    <cellStyle name="Comma 2 2 2 20 6 4" xfId="16520"/>
    <cellStyle name="Comma 2 2 2 20 7" xfId="16521"/>
    <cellStyle name="Comma 2 2 2 20 7 2" xfId="16522"/>
    <cellStyle name="Comma 2 2 2 20 7 2 2" xfId="16523"/>
    <cellStyle name="Comma 2 2 2 20 7 2 3" xfId="16524"/>
    <cellStyle name="Comma 2 2 2 20 7 3" xfId="16525"/>
    <cellStyle name="Comma 2 2 2 20 7 4" xfId="16526"/>
    <cellStyle name="Comma 2 2 2 20 8" xfId="16527"/>
    <cellStyle name="Comma 2 2 2 20 8 2" xfId="16528"/>
    <cellStyle name="Comma 2 2 2 20 8 2 2" xfId="16529"/>
    <cellStyle name="Comma 2 2 2 20 8 2 3" xfId="16530"/>
    <cellStyle name="Comma 2 2 2 20 8 3" xfId="16531"/>
    <cellStyle name="Comma 2 2 2 20 8 4" xfId="16532"/>
    <cellStyle name="Comma 2 2 2 20 9" xfId="16533"/>
    <cellStyle name="Comma 2 2 2 20 9 2" xfId="16534"/>
    <cellStyle name="Comma 2 2 2 20 9 2 2" xfId="16535"/>
    <cellStyle name="Comma 2 2 2 20 9 2 3" xfId="16536"/>
    <cellStyle name="Comma 2 2 2 20 9 3" xfId="16537"/>
    <cellStyle name="Comma 2 2 2 20 9 4" xfId="16538"/>
    <cellStyle name="Comma 2 2 2 21" xfId="16539"/>
    <cellStyle name="Comma 2 2 2 21 2" xfId="16540"/>
    <cellStyle name="Comma 2 2 2 21 2 2" xfId="16541"/>
    <cellStyle name="Comma 2 2 2 21 2 3" xfId="16542"/>
    <cellStyle name="Comma 2 2 2 21 3" xfId="16543"/>
    <cellStyle name="Comma 2 2 2 21 4" xfId="16544"/>
    <cellStyle name="Comma 2 2 2 22" xfId="16545"/>
    <cellStyle name="Comma 2 2 2 22 2" xfId="16546"/>
    <cellStyle name="Comma 2 2 2 22 2 2" xfId="16547"/>
    <cellStyle name="Comma 2 2 2 22 2 3" xfId="16548"/>
    <cellStyle name="Comma 2 2 2 22 3" xfId="16549"/>
    <cellStyle name="Comma 2 2 2 22 4" xfId="16550"/>
    <cellStyle name="Comma 2 2 2 23" xfId="16551"/>
    <cellStyle name="Comma 2 2 2 23 2" xfId="16552"/>
    <cellStyle name="Comma 2 2 2 23 2 2" xfId="16553"/>
    <cellStyle name="Comma 2 2 2 23 2 3" xfId="16554"/>
    <cellStyle name="Comma 2 2 2 23 3" xfId="16555"/>
    <cellStyle name="Comma 2 2 2 23 4" xfId="16556"/>
    <cellStyle name="Comma 2 2 2 24" xfId="16557"/>
    <cellStyle name="Comma 2 2 2 24 2" xfId="16558"/>
    <cellStyle name="Comma 2 2 2 24 2 2" xfId="16559"/>
    <cellStyle name="Comma 2 2 2 24 2 3" xfId="16560"/>
    <cellStyle name="Comma 2 2 2 24 3" xfId="16561"/>
    <cellStyle name="Comma 2 2 2 24 4" xfId="16562"/>
    <cellStyle name="Comma 2 2 2 25" xfId="16563"/>
    <cellStyle name="Comma 2 2 2 25 2" xfId="16564"/>
    <cellStyle name="Comma 2 2 2 25 2 2" xfId="16565"/>
    <cellStyle name="Comma 2 2 2 25 2 3" xfId="16566"/>
    <cellStyle name="Comma 2 2 2 25 3" xfId="16567"/>
    <cellStyle name="Comma 2 2 2 25 4" xfId="16568"/>
    <cellStyle name="Comma 2 2 2 26" xfId="16569"/>
    <cellStyle name="Comma 2 2 2 26 2" xfId="16570"/>
    <cellStyle name="Comma 2 2 2 26 2 2" xfId="16571"/>
    <cellStyle name="Comma 2 2 2 26 2 3" xfId="16572"/>
    <cellStyle name="Comma 2 2 2 26 3" xfId="16573"/>
    <cellStyle name="Comma 2 2 2 26 4" xfId="16574"/>
    <cellStyle name="Comma 2 2 2 27" xfId="16575"/>
    <cellStyle name="Comma 2 2 2 27 2" xfId="16576"/>
    <cellStyle name="Comma 2 2 2 27 2 2" xfId="16577"/>
    <cellStyle name="Comma 2 2 2 27 2 3" xfId="16578"/>
    <cellStyle name="Comma 2 2 2 27 3" xfId="16579"/>
    <cellStyle name="Comma 2 2 2 27 4" xfId="16580"/>
    <cellStyle name="Comma 2 2 2 28" xfId="16581"/>
    <cellStyle name="Comma 2 2 2 28 2" xfId="16582"/>
    <cellStyle name="Comma 2 2 2 28 2 2" xfId="16583"/>
    <cellStyle name="Comma 2 2 2 28 2 3" xfId="16584"/>
    <cellStyle name="Comma 2 2 2 28 3" xfId="16585"/>
    <cellStyle name="Comma 2 2 2 28 4" xfId="16586"/>
    <cellStyle name="Comma 2 2 2 29" xfId="16587"/>
    <cellStyle name="Comma 2 2 2 29 2" xfId="16588"/>
    <cellStyle name="Comma 2 2 2 29 2 2" xfId="16589"/>
    <cellStyle name="Comma 2 2 2 29 2 3" xfId="16590"/>
    <cellStyle name="Comma 2 2 2 29 3" xfId="16591"/>
    <cellStyle name="Comma 2 2 2 29 4" xfId="16592"/>
    <cellStyle name="Comma 2 2 2 3" xfId="16593"/>
    <cellStyle name="Comma 2 2 2 3 2" xfId="16594"/>
    <cellStyle name="Comma 2 2 2 3 2 2" xfId="16595"/>
    <cellStyle name="Comma 2 2 2 3 2 3" xfId="16596"/>
    <cellStyle name="Comma 2 2 2 3 3" xfId="16597"/>
    <cellStyle name="Comma 2 2 2 3 4" xfId="16598"/>
    <cellStyle name="Comma 2 2 2 30" xfId="16599"/>
    <cellStyle name="Comma 2 2 2 30 2" xfId="16600"/>
    <cellStyle name="Comma 2 2 2 30 2 2" xfId="16601"/>
    <cellStyle name="Comma 2 2 2 30 2 3" xfId="16602"/>
    <cellStyle name="Comma 2 2 2 30 3" xfId="16603"/>
    <cellStyle name="Comma 2 2 2 30 4" xfId="16604"/>
    <cellStyle name="Comma 2 2 2 31" xfId="16605"/>
    <cellStyle name="Comma 2 2 2 31 2" xfId="16606"/>
    <cellStyle name="Comma 2 2 2 31 2 2" xfId="16607"/>
    <cellStyle name="Comma 2 2 2 31 2 3" xfId="16608"/>
    <cellStyle name="Comma 2 2 2 31 3" xfId="16609"/>
    <cellStyle name="Comma 2 2 2 31 4" xfId="16610"/>
    <cellStyle name="Comma 2 2 2 32" xfId="16611"/>
    <cellStyle name="Comma 2 2 2 32 2" xfId="16612"/>
    <cellStyle name="Comma 2 2 2 32 2 2" xfId="16613"/>
    <cellStyle name="Comma 2 2 2 32 2 3" xfId="16614"/>
    <cellStyle name="Comma 2 2 2 32 3" xfId="16615"/>
    <cellStyle name="Comma 2 2 2 32 4" xfId="16616"/>
    <cellStyle name="Comma 2 2 2 33" xfId="16617"/>
    <cellStyle name="Comma 2 2 2 33 2" xfId="16618"/>
    <cellStyle name="Comma 2 2 2 33 2 2" xfId="16619"/>
    <cellStyle name="Comma 2 2 2 33 2 3" xfId="16620"/>
    <cellStyle name="Comma 2 2 2 33 3" xfId="16621"/>
    <cellStyle name="Comma 2 2 2 33 4" xfId="16622"/>
    <cellStyle name="Comma 2 2 2 34" xfId="16623"/>
    <cellStyle name="Comma 2 2 2 34 2" xfId="16624"/>
    <cellStyle name="Comma 2 2 2 34 2 2" xfId="16625"/>
    <cellStyle name="Comma 2 2 2 34 2 3" xfId="16626"/>
    <cellStyle name="Comma 2 2 2 34 3" xfId="16627"/>
    <cellStyle name="Comma 2 2 2 34 4" xfId="16628"/>
    <cellStyle name="Comma 2 2 2 35" xfId="16629"/>
    <cellStyle name="Comma 2 2 2 35 2" xfId="16630"/>
    <cellStyle name="Comma 2 2 2 35 2 2" xfId="16631"/>
    <cellStyle name="Comma 2 2 2 35 2 3" xfId="16632"/>
    <cellStyle name="Comma 2 2 2 35 3" xfId="16633"/>
    <cellStyle name="Comma 2 2 2 35 4" xfId="16634"/>
    <cellStyle name="Comma 2 2 2 36" xfId="16635"/>
    <cellStyle name="Comma 2 2 2 36 2" xfId="16636"/>
    <cellStyle name="Comma 2 2 2 36 2 2" xfId="16637"/>
    <cellStyle name="Comma 2 2 2 36 2 3" xfId="16638"/>
    <cellStyle name="Comma 2 2 2 36 3" xfId="16639"/>
    <cellStyle name="Comma 2 2 2 36 4" xfId="16640"/>
    <cellStyle name="Comma 2 2 2 37" xfId="16641"/>
    <cellStyle name="Comma 2 2 2 37 2" xfId="16642"/>
    <cellStyle name="Comma 2 2 2 37 2 2" xfId="16643"/>
    <cellStyle name="Comma 2 2 2 37 2 3" xfId="16644"/>
    <cellStyle name="Comma 2 2 2 37 3" xfId="16645"/>
    <cellStyle name="Comma 2 2 2 37 4" xfId="16646"/>
    <cellStyle name="Comma 2 2 2 38" xfId="16647"/>
    <cellStyle name="Comma 2 2 2 38 2" xfId="16648"/>
    <cellStyle name="Comma 2 2 2 38 2 2" xfId="16649"/>
    <cellStyle name="Comma 2 2 2 38 2 3" xfId="16650"/>
    <cellStyle name="Comma 2 2 2 38 3" xfId="16651"/>
    <cellStyle name="Comma 2 2 2 38 4" xfId="16652"/>
    <cellStyle name="Comma 2 2 2 39" xfId="16653"/>
    <cellStyle name="Comma 2 2 2 39 2" xfId="16654"/>
    <cellStyle name="Comma 2 2 2 39 2 2" xfId="16655"/>
    <cellStyle name="Comma 2 2 2 39 2 3" xfId="16656"/>
    <cellStyle name="Comma 2 2 2 39 3" xfId="16657"/>
    <cellStyle name="Comma 2 2 2 39 4" xfId="16658"/>
    <cellStyle name="Comma 2 2 2 4" xfId="16659"/>
    <cellStyle name="Comma 2 2 2 4 2" xfId="16660"/>
    <cellStyle name="Comma 2 2 2 4 2 2" xfId="16661"/>
    <cellStyle name="Comma 2 2 2 4 2 3" xfId="16662"/>
    <cellStyle name="Comma 2 2 2 4 3" xfId="16663"/>
    <cellStyle name="Comma 2 2 2 4 4" xfId="16664"/>
    <cellStyle name="Comma 2 2 2 40" xfId="16665"/>
    <cellStyle name="Comma 2 2 2 40 2" xfId="16666"/>
    <cellStyle name="Comma 2 2 2 40 2 2" xfId="16667"/>
    <cellStyle name="Comma 2 2 2 40 2 3" xfId="16668"/>
    <cellStyle name="Comma 2 2 2 40 3" xfId="16669"/>
    <cellStyle name="Comma 2 2 2 40 4" xfId="16670"/>
    <cellStyle name="Comma 2 2 2 41" xfId="16671"/>
    <cellStyle name="Comma 2 2 2 41 2" xfId="16672"/>
    <cellStyle name="Comma 2 2 2 41 2 2" xfId="16673"/>
    <cellStyle name="Comma 2 2 2 41 2 3" xfId="16674"/>
    <cellStyle name="Comma 2 2 2 41 3" xfId="16675"/>
    <cellStyle name="Comma 2 2 2 41 4" xfId="16676"/>
    <cellStyle name="Comma 2 2 2 42" xfId="16677"/>
    <cellStyle name="Comma 2 2 2 42 2" xfId="16678"/>
    <cellStyle name="Comma 2 2 2 42 2 2" xfId="16679"/>
    <cellStyle name="Comma 2 2 2 42 2 3" xfId="16680"/>
    <cellStyle name="Comma 2 2 2 42 3" xfId="16681"/>
    <cellStyle name="Comma 2 2 2 42 4" xfId="16682"/>
    <cellStyle name="Comma 2 2 2 43" xfId="16683"/>
    <cellStyle name="Comma 2 2 2 43 2" xfId="16684"/>
    <cellStyle name="Comma 2 2 2 43 2 2" xfId="16685"/>
    <cellStyle name="Comma 2 2 2 43 2 3" xfId="16686"/>
    <cellStyle name="Comma 2 2 2 43 3" xfId="16687"/>
    <cellStyle name="Comma 2 2 2 43 4" xfId="16688"/>
    <cellStyle name="Comma 2 2 2 44" xfId="16689"/>
    <cellStyle name="Comma 2 2 2 44 2" xfId="16690"/>
    <cellStyle name="Comma 2 2 2 44 2 2" xfId="16691"/>
    <cellStyle name="Comma 2 2 2 44 2 3" xfId="16692"/>
    <cellStyle name="Comma 2 2 2 44 3" xfId="16693"/>
    <cellStyle name="Comma 2 2 2 44 4" xfId="16694"/>
    <cellStyle name="Comma 2 2 2 45" xfId="16695"/>
    <cellStyle name="Comma 2 2 2 45 2" xfId="16696"/>
    <cellStyle name="Comma 2 2 2 45 2 2" xfId="16697"/>
    <cellStyle name="Comma 2 2 2 45 2 3" xfId="16698"/>
    <cellStyle name="Comma 2 2 2 45 3" xfId="16699"/>
    <cellStyle name="Comma 2 2 2 45 4" xfId="16700"/>
    <cellStyle name="Comma 2 2 2 46" xfId="16701"/>
    <cellStyle name="Comma 2 2 2 47" xfId="16702"/>
    <cellStyle name="Comma 2 2 2 48" xfId="16703"/>
    <cellStyle name="Comma 2 2 2 49" xfId="16704"/>
    <cellStyle name="Comma 2 2 2 5" xfId="16705"/>
    <cellStyle name="Comma 2 2 2 5 2" xfId="16706"/>
    <cellStyle name="Comma 2 2 2 5 2 2" xfId="16707"/>
    <cellStyle name="Comma 2 2 2 5 2 3" xfId="16708"/>
    <cellStyle name="Comma 2 2 2 5 3" xfId="16709"/>
    <cellStyle name="Comma 2 2 2 5 4" xfId="16710"/>
    <cellStyle name="Comma 2 2 2 6" xfId="16711"/>
    <cellStyle name="Comma 2 2 2 6 10" xfId="16712"/>
    <cellStyle name="Comma 2 2 2 6 10 2" xfId="16713"/>
    <cellStyle name="Comma 2 2 2 6 10 2 2" xfId="16714"/>
    <cellStyle name="Comma 2 2 2 6 10 2 3" xfId="16715"/>
    <cellStyle name="Comma 2 2 2 6 10 3" xfId="16716"/>
    <cellStyle name="Comma 2 2 2 6 10 4" xfId="16717"/>
    <cellStyle name="Comma 2 2 2 6 11" xfId="16718"/>
    <cellStyle name="Comma 2 2 2 6 11 2" xfId="16719"/>
    <cellStyle name="Comma 2 2 2 6 11 2 2" xfId="16720"/>
    <cellStyle name="Comma 2 2 2 6 11 2 3" xfId="16721"/>
    <cellStyle name="Comma 2 2 2 6 11 3" xfId="16722"/>
    <cellStyle name="Comma 2 2 2 6 11 4" xfId="16723"/>
    <cellStyle name="Comma 2 2 2 6 12" xfId="16724"/>
    <cellStyle name="Comma 2 2 2 6 12 2" xfId="16725"/>
    <cellStyle name="Comma 2 2 2 6 12 2 2" xfId="16726"/>
    <cellStyle name="Comma 2 2 2 6 12 2 3" xfId="16727"/>
    <cellStyle name="Comma 2 2 2 6 12 3" xfId="16728"/>
    <cellStyle name="Comma 2 2 2 6 12 4" xfId="16729"/>
    <cellStyle name="Comma 2 2 2 6 13" xfId="16730"/>
    <cellStyle name="Comma 2 2 2 6 13 2" xfId="16731"/>
    <cellStyle name="Comma 2 2 2 6 13 2 2" xfId="16732"/>
    <cellStyle name="Comma 2 2 2 6 13 2 3" xfId="16733"/>
    <cellStyle name="Comma 2 2 2 6 13 3" xfId="16734"/>
    <cellStyle name="Comma 2 2 2 6 13 4" xfId="16735"/>
    <cellStyle name="Comma 2 2 2 6 14" xfId="16736"/>
    <cellStyle name="Comma 2 2 2 6 14 2" xfId="16737"/>
    <cellStyle name="Comma 2 2 2 6 14 2 2" xfId="16738"/>
    <cellStyle name="Comma 2 2 2 6 14 2 3" xfId="16739"/>
    <cellStyle name="Comma 2 2 2 6 14 3" xfId="16740"/>
    <cellStyle name="Comma 2 2 2 6 14 4" xfId="16741"/>
    <cellStyle name="Comma 2 2 2 6 15" xfId="16742"/>
    <cellStyle name="Comma 2 2 2 6 15 2" xfId="16743"/>
    <cellStyle name="Comma 2 2 2 6 15 2 2" xfId="16744"/>
    <cellStyle name="Comma 2 2 2 6 15 2 3" xfId="16745"/>
    <cellStyle name="Comma 2 2 2 6 15 3" xfId="16746"/>
    <cellStyle name="Comma 2 2 2 6 15 4" xfId="16747"/>
    <cellStyle name="Comma 2 2 2 6 16" xfId="16748"/>
    <cellStyle name="Comma 2 2 2 6 16 2" xfId="16749"/>
    <cellStyle name="Comma 2 2 2 6 16 2 2" xfId="16750"/>
    <cellStyle name="Comma 2 2 2 6 16 2 3" xfId="16751"/>
    <cellStyle name="Comma 2 2 2 6 16 3" xfId="16752"/>
    <cellStyle name="Comma 2 2 2 6 16 4" xfId="16753"/>
    <cellStyle name="Comma 2 2 2 6 17" xfId="16754"/>
    <cellStyle name="Comma 2 2 2 6 17 2" xfId="16755"/>
    <cellStyle name="Comma 2 2 2 6 17 3" xfId="16756"/>
    <cellStyle name="Comma 2 2 2 6 18" xfId="16757"/>
    <cellStyle name="Comma 2 2 2 6 19" xfId="16758"/>
    <cellStyle name="Comma 2 2 2 6 2" xfId="16759"/>
    <cellStyle name="Comma 2 2 2 6 2 2" xfId="16760"/>
    <cellStyle name="Comma 2 2 2 6 2 2 2" xfId="16761"/>
    <cellStyle name="Comma 2 2 2 6 2 2 3" xfId="16762"/>
    <cellStyle name="Comma 2 2 2 6 2 3" xfId="16763"/>
    <cellStyle name="Comma 2 2 2 6 2 4" xfId="16764"/>
    <cellStyle name="Comma 2 2 2 6 3" xfId="16765"/>
    <cellStyle name="Comma 2 2 2 6 3 2" xfId="16766"/>
    <cellStyle name="Comma 2 2 2 6 3 2 2" xfId="16767"/>
    <cellStyle name="Comma 2 2 2 6 3 2 3" xfId="16768"/>
    <cellStyle name="Comma 2 2 2 6 3 3" xfId="16769"/>
    <cellStyle name="Comma 2 2 2 6 3 4" xfId="16770"/>
    <cellStyle name="Comma 2 2 2 6 4" xfId="16771"/>
    <cellStyle name="Comma 2 2 2 6 4 2" xfId="16772"/>
    <cellStyle name="Comma 2 2 2 6 4 2 2" xfId="16773"/>
    <cellStyle name="Comma 2 2 2 6 4 2 3" xfId="16774"/>
    <cellStyle name="Comma 2 2 2 6 4 3" xfId="16775"/>
    <cellStyle name="Comma 2 2 2 6 4 4" xfId="16776"/>
    <cellStyle name="Comma 2 2 2 6 5" xfId="16777"/>
    <cellStyle name="Comma 2 2 2 6 5 2" xfId="16778"/>
    <cellStyle name="Comma 2 2 2 6 5 2 2" xfId="16779"/>
    <cellStyle name="Comma 2 2 2 6 5 2 3" xfId="16780"/>
    <cellStyle name="Comma 2 2 2 6 5 3" xfId="16781"/>
    <cellStyle name="Comma 2 2 2 6 5 4" xfId="16782"/>
    <cellStyle name="Comma 2 2 2 6 6" xfId="16783"/>
    <cellStyle name="Comma 2 2 2 6 6 2" xfId="16784"/>
    <cellStyle name="Comma 2 2 2 6 6 2 2" xfId="16785"/>
    <cellStyle name="Comma 2 2 2 6 6 2 3" xfId="16786"/>
    <cellStyle name="Comma 2 2 2 6 6 3" xfId="16787"/>
    <cellStyle name="Comma 2 2 2 6 6 4" xfId="16788"/>
    <cellStyle name="Comma 2 2 2 6 7" xfId="16789"/>
    <cellStyle name="Comma 2 2 2 6 7 2" xfId="16790"/>
    <cellStyle name="Comma 2 2 2 6 7 2 2" xfId="16791"/>
    <cellStyle name="Comma 2 2 2 6 7 2 3" xfId="16792"/>
    <cellStyle name="Comma 2 2 2 6 7 3" xfId="16793"/>
    <cellStyle name="Comma 2 2 2 6 7 4" xfId="16794"/>
    <cellStyle name="Comma 2 2 2 6 8" xfId="16795"/>
    <cellStyle name="Comma 2 2 2 6 8 2" xfId="16796"/>
    <cellStyle name="Comma 2 2 2 6 8 2 2" xfId="16797"/>
    <cellStyle name="Comma 2 2 2 6 8 2 3" xfId="16798"/>
    <cellStyle name="Comma 2 2 2 6 8 3" xfId="16799"/>
    <cellStyle name="Comma 2 2 2 6 8 4" xfId="16800"/>
    <cellStyle name="Comma 2 2 2 6 9" xfId="16801"/>
    <cellStyle name="Comma 2 2 2 6 9 2" xfId="16802"/>
    <cellStyle name="Comma 2 2 2 6 9 2 2" xfId="16803"/>
    <cellStyle name="Comma 2 2 2 6 9 2 3" xfId="16804"/>
    <cellStyle name="Comma 2 2 2 6 9 3" xfId="16805"/>
    <cellStyle name="Comma 2 2 2 6 9 4" xfId="16806"/>
    <cellStyle name="Comma 2 2 2 7" xfId="16807"/>
    <cellStyle name="Comma 2 2 2 7 2" xfId="16808"/>
    <cellStyle name="Comma 2 2 2 7 2 2" xfId="16809"/>
    <cellStyle name="Comma 2 2 2 7 2 3" xfId="16810"/>
    <cellStyle name="Comma 2 2 2 7 3" xfId="16811"/>
    <cellStyle name="Comma 2 2 2 7 4" xfId="16812"/>
    <cellStyle name="Comma 2 2 2 8" xfId="16813"/>
    <cellStyle name="Comma 2 2 2 8 2" xfId="16814"/>
    <cellStyle name="Comma 2 2 2 8 2 2" xfId="16815"/>
    <cellStyle name="Comma 2 2 2 8 2 3" xfId="16816"/>
    <cellStyle name="Comma 2 2 2 8 3" xfId="16817"/>
    <cellStyle name="Comma 2 2 2 8 4" xfId="16818"/>
    <cellStyle name="Comma 2 2 2 9" xfId="16819"/>
    <cellStyle name="Comma 2 2 2 9 2" xfId="16820"/>
    <cellStyle name="Comma 2 2 2 9 2 2" xfId="16821"/>
    <cellStyle name="Comma 2 2 2 9 2 3" xfId="16822"/>
    <cellStyle name="Comma 2 2 2 9 3" xfId="16823"/>
    <cellStyle name="Comma 2 2 2 9 4" xfId="16824"/>
    <cellStyle name="Comma 2 2 20" xfId="16825"/>
    <cellStyle name="Comma 2 2 20 2" xfId="16826"/>
    <cellStyle name="Comma 2 2 20 2 2" xfId="16827"/>
    <cellStyle name="Comma 2 2 20 2 3" xfId="16828"/>
    <cellStyle name="Comma 2 2 20 3" xfId="16829"/>
    <cellStyle name="Comma 2 2 20 4" xfId="16830"/>
    <cellStyle name="Comma 2 2 21" xfId="16831"/>
    <cellStyle name="Comma 2 2 21 10" xfId="16832"/>
    <cellStyle name="Comma 2 2 21 10 2" xfId="16833"/>
    <cellStyle name="Comma 2 2 21 10 2 2" xfId="16834"/>
    <cellStyle name="Comma 2 2 21 10 2 3" xfId="16835"/>
    <cellStyle name="Comma 2 2 21 10 3" xfId="16836"/>
    <cellStyle name="Comma 2 2 21 10 4" xfId="16837"/>
    <cellStyle name="Comma 2 2 21 11" xfId="16838"/>
    <cellStyle name="Comma 2 2 21 11 2" xfId="16839"/>
    <cellStyle name="Comma 2 2 21 11 2 2" xfId="16840"/>
    <cellStyle name="Comma 2 2 21 11 2 3" xfId="16841"/>
    <cellStyle name="Comma 2 2 21 11 3" xfId="16842"/>
    <cellStyle name="Comma 2 2 21 11 4" xfId="16843"/>
    <cellStyle name="Comma 2 2 21 12" xfId="16844"/>
    <cellStyle name="Comma 2 2 21 12 2" xfId="16845"/>
    <cellStyle name="Comma 2 2 21 12 2 2" xfId="16846"/>
    <cellStyle name="Comma 2 2 21 12 2 3" xfId="16847"/>
    <cellStyle name="Comma 2 2 21 12 3" xfId="16848"/>
    <cellStyle name="Comma 2 2 21 12 4" xfId="16849"/>
    <cellStyle name="Comma 2 2 21 13" xfId="16850"/>
    <cellStyle name="Comma 2 2 21 13 2" xfId="16851"/>
    <cellStyle name="Comma 2 2 21 13 2 2" xfId="16852"/>
    <cellStyle name="Comma 2 2 21 13 2 3" xfId="16853"/>
    <cellStyle name="Comma 2 2 21 13 3" xfId="16854"/>
    <cellStyle name="Comma 2 2 21 13 4" xfId="16855"/>
    <cellStyle name="Comma 2 2 21 14" xfId="16856"/>
    <cellStyle name="Comma 2 2 21 14 2" xfId="16857"/>
    <cellStyle name="Comma 2 2 21 14 3" xfId="16858"/>
    <cellStyle name="Comma 2 2 21 15" xfId="16859"/>
    <cellStyle name="Comma 2 2 21 16" xfId="16860"/>
    <cellStyle name="Comma 2 2 21 2" xfId="16861"/>
    <cellStyle name="Comma 2 2 21 2 2" xfId="16862"/>
    <cellStyle name="Comma 2 2 21 2 2 2" xfId="16863"/>
    <cellStyle name="Comma 2 2 21 2 2 3" xfId="16864"/>
    <cellStyle name="Comma 2 2 21 2 3" xfId="16865"/>
    <cellStyle name="Comma 2 2 21 2 4" xfId="16866"/>
    <cellStyle name="Comma 2 2 21 3" xfId="16867"/>
    <cellStyle name="Comma 2 2 21 3 2" xfId="16868"/>
    <cellStyle name="Comma 2 2 21 3 2 2" xfId="16869"/>
    <cellStyle name="Comma 2 2 21 3 2 3" xfId="16870"/>
    <cellStyle name="Comma 2 2 21 3 3" xfId="16871"/>
    <cellStyle name="Comma 2 2 21 3 4" xfId="16872"/>
    <cellStyle name="Comma 2 2 21 4" xfId="16873"/>
    <cellStyle name="Comma 2 2 21 4 2" xfId="16874"/>
    <cellStyle name="Comma 2 2 21 4 2 2" xfId="16875"/>
    <cellStyle name="Comma 2 2 21 4 2 3" xfId="16876"/>
    <cellStyle name="Comma 2 2 21 4 3" xfId="16877"/>
    <cellStyle name="Comma 2 2 21 4 4" xfId="16878"/>
    <cellStyle name="Comma 2 2 21 5" xfId="16879"/>
    <cellStyle name="Comma 2 2 21 5 2" xfId="16880"/>
    <cellStyle name="Comma 2 2 21 5 2 2" xfId="16881"/>
    <cellStyle name="Comma 2 2 21 5 2 3" xfId="16882"/>
    <cellStyle name="Comma 2 2 21 5 3" xfId="16883"/>
    <cellStyle name="Comma 2 2 21 5 4" xfId="16884"/>
    <cellStyle name="Comma 2 2 21 6" xfId="16885"/>
    <cellStyle name="Comma 2 2 21 6 2" xfId="16886"/>
    <cellStyle name="Comma 2 2 21 6 2 2" xfId="16887"/>
    <cellStyle name="Comma 2 2 21 6 2 3" xfId="16888"/>
    <cellStyle name="Comma 2 2 21 6 3" xfId="16889"/>
    <cellStyle name="Comma 2 2 21 6 4" xfId="16890"/>
    <cellStyle name="Comma 2 2 21 7" xfId="16891"/>
    <cellStyle name="Comma 2 2 21 7 2" xfId="16892"/>
    <cellStyle name="Comma 2 2 21 7 2 2" xfId="16893"/>
    <cellStyle name="Comma 2 2 21 7 2 3" xfId="16894"/>
    <cellStyle name="Comma 2 2 21 7 3" xfId="16895"/>
    <cellStyle name="Comma 2 2 21 7 4" xfId="16896"/>
    <cellStyle name="Comma 2 2 21 8" xfId="16897"/>
    <cellStyle name="Comma 2 2 21 8 2" xfId="16898"/>
    <cellStyle name="Comma 2 2 21 8 2 2" xfId="16899"/>
    <cellStyle name="Comma 2 2 21 8 2 3" xfId="16900"/>
    <cellStyle name="Comma 2 2 21 8 3" xfId="16901"/>
    <cellStyle name="Comma 2 2 21 8 4" xfId="16902"/>
    <cellStyle name="Comma 2 2 21 9" xfId="16903"/>
    <cellStyle name="Comma 2 2 21 9 2" xfId="16904"/>
    <cellStyle name="Comma 2 2 21 9 2 2" xfId="16905"/>
    <cellStyle name="Comma 2 2 21 9 2 3" xfId="16906"/>
    <cellStyle name="Comma 2 2 21 9 3" xfId="16907"/>
    <cellStyle name="Comma 2 2 21 9 4" xfId="16908"/>
    <cellStyle name="Comma 2 2 22" xfId="16909"/>
    <cellStyle name="Comma 2 2 22 10" xfId="16910"/>
    <cellStyle name="Comma 2 2 22 10 2" xfId="16911"/>
    <cellStyle name="Comma 2 2 22 10 2 2" xfId="16912"/>
    <cellStyle name="Comma 2 2 22 10 2 3" xfId="16913"/>
    <cellStyle name="Comma 2 2 22 10 3" xfId="16914"/>
    <cellStyle name="Comma 2 2 22 10 4" xfId="16915"/>
    <cellStyle name="Comma 2 2 22 11" xfId="16916"/>
    <cellStyle name="Comma 2 2 22 11 2" xfId="16917"/>
    <cellStyle name="Comma 2 2 22 11 2 2" xfId="16918"/>
    <cellStyle name="Comma 2 2 22 11 2 3" xfId="16919"/>
    <cellStyle name="Comma 2 2 22 11 3" xfId="16920"/>
    <cellStyle name="Comma 2 2 22 11 4" xfId="16921"/>
    <cellStyle name="Comma 2 2 22 12" xfId="16922"/>
    <cellStyle name="Comma 2 2 22 12 2" xfId="16923"/>
    <cellStyle name="Comma 2 2 22 12 2 2" xfId="16924"/>
    <cellStyle name="Comma 2 2 22 12 2 3" xfId="16925"/>
    <cellStyle name="Comma 2 2 22 12 3" xfId="16926"/>
    <cellStyle name="Comma 2 2 22 12 4" xfId="16927"/>
    <cellStyle name="Comma 2 2 22 13" xfId="16928"/>
    <cellStyle name="Comma 2 2 22 13 2" xfId="16929"/>
    <cellStyle name="Comma 2 2 22 13 2 2" xfId="16930"/>
    <cellStyle name="Comma 2 2 22 13 2 3" xfId="16931"/>
    <cellStyle name="Comma 2 2 22 13 3" xfId="16932"/>
    <cellStyle name="Comma 2 2 22 13 4" xfId="16933"/>
    <cellStyle name="Comma 2 2 22 14" xfId="16934"/>
    <cellStyle name="Comma 2 2 22 14 2" xfId="16935"/>
    <cellStyle name="Comma 2 2 22 14 3" xfId="16936"/>
    <cellStyle name="Comma 2 2 22 15" xfId="16937"/>
    <cellStyle name="Comma 2 2 22 16" xfId="16938"/>
    <cellStyle name="Comma 2 2 22 2" xfId="16939"/>
    <cellStyle name="Comma 2 2 22 2 2" xfId="16940"/>
    <cellStyle name="Comma 2 2 22 2 2 2" xfId="16941"/>
    <cellStyle name="Comma 2 2 22 2 2 3" xfId="16942"/>
    <cellStyle name="Comma 2 2 22 2 3" xfId="16943"/>
    <cellStyle name="Comma 2 2 22 2 4" xfId="16944"/>
    <cellStyle name="Comma 2 2 22 3" xfId="16945"/>
    <cellStyle name="Comma 2 2 22 3 2" xfId="16946"/>
    <cellStyle name="Comma 2 2 22 3 2 2" xfId="16947"/>
    <cellStyle name="Comma 2 2 22 3 2 3" xfId="16948"/>
    <cellStyle name="Comma 2 2 22 3 3" xfId="16949"/>
    <cellStyle name="Comma 2 2 22 3 4" xfId="16950"/>
    <cellStyle name="Comma 2 2 22 4" xfId="16951"/>
    <cellStyle name="Comma 2 2 22 4 2" xfId="16952"/>
    <cellStyle name="Comma 2 2 22 4 2 2" xfId="16953"/>
    <cellStyle name="Comma 2 2 22 4 2 3" xfId="16954"/>
    <cellStyle name="Comma 2 2 22 4 3" xfId="16955"/>
    <cellStyle name="Comma 2 2 22 4 4" xfId="16956"/>
    <cellStyle name="Comma 2 2 22 5" xfId="16957"/>
    <cellStyle name="Comma 2 2 22 5 2" xfId="16958"/>
    <cellStyle name="Comma 2 2 22 5 2 2" xfId="16959"/>
    <cellStyle name="Comma 2 2 22 5 2 3" xfId="16960"/>
    <cellStyle name="Comma 2 2 22 5 3" xfId="16961"/>
    <cellStyle name="Comma 2 2 22 5 4" xfId="16962"/>
    <cellStyle name="Comma 2 2 22 6" xfId="16963"/>
    <cellStyle name="Comma 2 2 22 6 2" xfId="16964"/>
    <cellStyle name="Comma 2 2 22 6 2 2" xfId="16965"/>
    <cellStyle name="Comma 2 2 22 6 2 3" xfId="16966"/>
    <cellStyle name="Comma 2 2 22 6 3" xfId="16967"/>
    <cellStyle name="Comma 2 2 22 6 4" xfId="16968"/>
    <cellStyle name="Comma 2 2 22 7" xfId="16969"/>
    <cellStyle name="Comma 2 2 22 7 2" xfId="16970"/>
    <cellStyle name="Comma 2 2 22 7 2 2" xfId="16971"/>
    <cellStyle name="Comma 2 2 22 7 2 3" xfId="16972"/>
    <cellStyle name="Comma 2 2 22 7 3" xfId="16973"/>
    <cellStyle name="Comma 2 2 22 7 4" xfId="16974"/>
    <cellStyle name="Comma 2 2 22 8" xfId="16975"/>
    <cellStyle name="Comma 2 2 22 8 2" xfId="16976"/>
    <cellStyle name="Comma 2 2 22 8 2 2" xfId="16977"/>
    <cellStyle name="Comma 2 2 22 8 2 3" xfId="16978"/>
    <cellStyle name="Comma 2 2 22 8 3" xfId="16979"/>
    <cellStyle name="Comma 2 2 22 8 4" xfId="16980"/>
    <cellStyle name="Comma 2 2 22 9" xfId="16981"/>
    <cellStyle name="Comma 2 2 22 9 2" xfId="16982"/>
    <cellStyle name="Comma 2 2 22 9 2 2" xfId="16983"/>
    <cellStyle name="Comma 2 2 22 9 2 3" xfId="16984"/>
    <cellStyle name="Comma 2 2 22 9 3" xfId="16985"/>
    <cellStyle name="Comma 2 2 22 9 4" xfId="16986"/>
    <cellStyle name="Comma 2 2 23" xfId="16987"/>
    <cellStyle name="Comma 2 2 23 2" xfId="16988"/>
    <cellStyle name="Comma 2 2 23 2 2" xfId="16989"/>
    <cellStyle name="Comma 2 2 23 2 3" xfId="16990"/>
    <cellStyle name="Comma 2 2 23 3" xfId="16991"/>
    <cellStyle name="Comma 2 2 23 4" xfId="16992"/>
    <cellStyle name="Comma 2 2 24" xfId="16993"/>
    <cellStyle name="Comma 2 2 24 2" xfId="16994"/>
    <cellStyle name="Comma 2 2 24 2 2" xfId="16995"/>
    <cellStyle name="Comma 2 2 24 2 3" xfId="16996"/>
    <cellStyle name="Comma 2 2 24 3" xfId="16997"/>
    <cellStyle name="Comma 2 2 24 4" xfId="16998"/>
    <cellStyle name="Comma 2 2 25" xfId="16999"/>
    <cellStyle name="Comma 2 2 25 2" xfId="17000"/>
    <cellStyle name="Comma 2 2 25 2 2" xfId="17001"/>
    <cellStyle name="Comma 2 2 25 2 3" xfId="17002"/>
    <cellStyle name="Comma 2 2 25 3" xfId="17003"/>
    <cellStyle name="Comma 2 2 25 4" xfId="17004"/>
    <cellStyle name="Comma 2 2 26" xfId="17005"/>
    <cellStyle name="Comma 2 2 26 2" xfId="17006"/>
    <cellStyle name="Comma 2 2 26 2 2" xfId="17007"/>
    <cellStyle name="Comma 2 2 26 2 3" xfId="17008"/>
    <cellStyle name="Comma 2 2 26 3" xfId="17009"/>
    <cellStyle name="Comma 2 2 26 4" xfId="17010"/>
    <cellStyle name="Comma 2 2 27" xfId="17011"/>
    <cellStyle name="Comma 2 2 27 2" xfId="17012"/>
    <cellStyle name="Comma 2 2 27 2 2" xfId="17013"/>
    <cellStyle name="Comma 2 2 27 2 3" xfId="17014"/>
    <cellStyle name="Comma 2 2 27 3" xfId="17015"/>
    <cellStyle name="Comma 2 2 27 4" xfId="17016"/>
    <cellStyle name="Comma 2 2 28" xfId="17017"/>
    <cellStyle name="Comma 2 2 28 2" xfId="17018"/>
    <cellStyle name="Comma 2 2 28 2 2" xfId="17019"/>
    <cellStyle name="Comma 2 2 28 2 3" xfId="17020"/>
    <cellStyle name="Comma 2 2 28 3" xfId="17021"/>
    <cellStyle name="Comma 2 2 28 4" xfId="17022"/>
    <cellStyle name="Comma 2 2 29" xfId="17023"/>
    <cellStyle name="Comma 2 2 29 2" xfId="17024"/>
    <cellStyle name="Comma 2 2 29 2 2" xfId="17025"/>
    <cellStyle name="Comma 2 2 29 2 3" xfId="17026"/>
    <cellStyle name="Comma 2 2 29 3" xfId="17027"/>
    <cellStyle name="Comma 2 2 29 4" xfId="17028"/>
    <cellStyle name="Comma 2 2 3" xfId="17029"/>
    <cellStyle name="Comma 2 2 3 2" xfId="17030"/>
    <cellStyle name="Comma 2 2 3 2 2" xfId="17031"/>
    <cellStyle name="Comma 2 2 3 2 3" xfId="17032"/>
    <cellStyle name="Comma 2 2 3 3" xfId="17033"/>
    <cellStyle name="Comma 2 2 3 4" xfId="17034"/>
    <cellStyle name="Comma 2 2 3 5" xfId="17035"/>
    <cellStyle name="Comma 2 2 3 6" xfId="17036"/>
    <cellStyle name="Comma 2 2 30" xfId="17037"/>
    <cellStyle name="Comma 2 2 30 2" xfId="17038"/>
    <cellStyle name="Comma 2 2 30 2 2" xfId="17039"/>
    <cellStyle name="Comma 2 2 30 2 3" xfId="17040"/>
    <cellStyle name="Comma 2 2 30 3" xfId="17041"/>
    <cellStyle name="Comma 2 2 30 4" xfId="17042"/>
    <cellStyle name="Comma 2 2 31" xfId="17043"/>
    <cellStyle name="Comma 2 2 31 2" xfId="17044"/>
    <cellStyle name="Comma 2 2 31 2 2" xfId="17045"/>
    <cellStyle name="Comma 2 2 31 2 3" xfId="17046"/>
    <cellStyle name="Comma 2 2 31 3" xfId="17047"/>
    <cellStyle name="Comma 2 2 31 4" xfId="17048"/>
    <cellStyle name="Comma 2 2 32" xfId="17049"/>
    <cellStyle name="Comma 2 2 32 2" xfId="17050"/>
    <cellStyle name="Comma 2 2 32 2 2" xfId="17051"/>
    <cellStyle name="Comma 2 2 32 2 3" xfId="17052"/>
    <cellStyle name="Comma 2 2 32 3" xfId="17053"/>
    <cellStyle name="Comma 2 2 32 4" xfId="17054"/>
    <cellStyle name="Comma 2 2 33" xfId="17055"/>
    <cellStyle name="Comma 2 2 33 2" xfId="17056"/>
    <cellStyle name="Comma 2 2 33 2 2" xfId="17057"/>
    <cellStyle name="Comma 2 2 33 2 3" xfId="17058"/>
    <cellStyle name="Comma 2 2 33 3" xfId="17059"/>
    <cellStyle name="Comma 2 2 33 4" xfId="17060"/>
    <cellStyle name="Comma 2 2 34" xfId="17061"/>
    <cellStyle name="Comma 2 2 34 2" xfId="17062"/>
    <cellStyle name="Comma 2 2 34 2 2" xfId="17063"/>
    <cellStyle name="Comma 2 2 34 2 3" xfId="17064"/>
    <cellStyle name="Comma 2 2 34 3" xfId="17065"/>
    <cellStyle name="Comma 2 2 34 4" xfId="17066"/>
    <cellStyle name="Comma 2 2 35" xfId="17067"/>
    <cellStyle name="Comma 2 2 35 2" xfId="17068"/>
    <cellStyle name="Comma 2 2 35 2 2" xfId="17069"/>
    <cellStyle name="Comma 2 2 35 2 3" xfId="17070"/>
    <cellStyle name="Comma 2 2 35 3" xfId="17071"/>
    <cellStyle name="Comma 2 2 35 4" xfId="17072"/>
    <cellStyle name="Comma 2 2 36" xfId="17073"/>
    <cellStyle name="Comma 2 2 36 2" xfId="17074"/>
    <cellStyle name="Comma 2 2 36 2 2" xfId="17075"/>
    <cellStyle name="Comma 2 2 36 2 2 2" xfId="17076"/>
    <cellStyle name="Comma 2 2 36 2 2 2 2" xfId="17077"/>
    <cellStyle name="Comma 2 2 36 2 2 2 2 2" xfId="17078"/>
    <cellStyle name="Comma 2 2 36 2 2 2 2 3" xfId="17079"/>
    <cellStyle name="Comma 2 2 36 2 2 2 3" xfId="17080"/>
    <cellStyle name="Comma 2 2 36 2 2 2 4" xfId="17081"/>
    <cellStyle name="Comma 2 2 36 2 2 3" xfId="17082"/>
    <cellStyle name="Comma 2 2 36 2 2 3 2" xfId="17083"/>
    <cellStyle name="Comma 2 2 36 2 2 3 3" xfId="17084"/>
    <cellStyle name="Comma 2 2 36 2 2 4" xfId="17085"/>
    <cellStyle name="Comma 2 2 36 2 2 5" xfId="17086"/>
    <cellStyle name="Comma 2 2 36 2 3" xfId="17087"/>
    <cellStyle name="Comma 2 2 36 2 3 2" xfId="17088"/>
    <cellStyle name="Comma 2 2 36 2 3 2 2" xfId="17089"/>
    <cellStyle name="Comma 2 2 36 2 3 2 3" xfId="17090"/>
    <cellStyle name="Comma 2 2 36 2 3 3" xfId="17091"/>
    <cellStyle name="Comma 2 2 36 2 3 4" xfId="17092"/>
    <cellStyle name="Comma 2 2 36 2 4" xfId="17093"/>
    <cellStyle name="Comma 2 2 36 2 4 2" xfId="17094"/>
    <cellStyle name="Comma 2 2 36 2 4 3" xfId="17095"/>
    <cellStyle name="Comma 2 2 36 2 5" xfId="17096"/>
    <cellStyle name="Comma 2 2 36 2 6" xfId="17097"/>
    <cellStyle name="Comma 2 2 36 3" xfId="17098"/>
    <cellStyle name="Comma 2 2 36 3 2" xfId="17099"/>
    <cellStyle name="Comma 2 2 36 3 2 2" xfId="17100"/>
    <cellStyle name="Comma 2 2 36 3 2 2 2" xfId="17101"/>
    <cellStyle name="Comma 2 2 36 3 2 2 3" xfId="17102"/>
    <cellStyle name="Comma 2 2 36 3 2 3" xfId="17103"/>
    <cellStyle name="Comma 2 2 36 3 2 4" xfId="17104"/>
    <cellStyle name="Comma 2 2 36 3 3" xfId="17105"/>
    <cellStyle name="Comma 2 2 36 3 3 2" xfId="17106"/>
    <cellStyle name="Comma 2 2 36 3 3 3" xfId="17107"/>
    <cellStyle name="Comma 2 2 36 3 4" xfId="17108"/>
    <cellStyle name="Comma 2 2 36 3 5" xfId="17109"/>
    <cellStyle name="Comma 2 2 36 4" xfId="17110"/>
    <cellStyle name="Comma 2 2 36 4 2" xfId="17111"/>
    <cellStyle name="Comma 2 2 36 4 2 2" xfId="17112"/>
    <cellStyle name="Comma 2 2 36 4 2 2 2" xfId="17113"/>
    <cellStyle name="Comma 2 2 36 4 2 2 3" xfId="17114"/>
    <cellStyle name="Comma 2 2 36 4 2 3" xfId="17115"/>
    <cellStyle name="Comma 2 2 36 4 2 4" xfId="17116"/>
    <cellStyle name="Comma 2 2 36 4 3" xfId="17117"/>
    <cellStyle name="Comma 2 2 36 4 3 2" xfId="17118"/>
    <cellStyle name="Comma 2 2 36 4 3 3" xfId="17119"/>
    <cellStyle name="Comma 2 2 36 4 4" xfId="17120"/>
    <cellStyle name="Comma 2 2 36 4 5" xfId="17121"/>
    <cellStyle name="Comma 2 2 36 5" xfId="17122"/>
    <cellStyle name="Comma 2 2 36 5 2" xfId="17123"/>
    <cellStyle name="Comma 2 2 36 5 2 2" xfId="17124"/>
    <cellStyle name="Comma 2 2 36 5 2 3" xfId="17125"/>
    <cellStyle name="Comma 2 2 36 5 3" xfId="17126"/>
    <cellStyle name="Comma 2 2 36 5 4" xfId="17127"/>
    <cellStyle name="Comma 2 2 36 6" xfId="17128"/>
    <cellStyle name="Comma 2 2 36 6 2" xfId="17129"/>
    <cellStyle name="Comma 2 2 36 6 2 2" xfId="17130"/>
    <cellStyle name="Comma 2 2 36 6 2 3" xfId="17131"/>
    <cellStyle name="Comma 2 2 36 6 3" xfId="17132"/>
    <cellStyle name="Comma 2 2 36 6 4" xfId="17133"/>
    <cellStyle name="Comma 2 2 36 7" xfId="17134"/>
    <cellStyle name="Comma 2 2 36 7 2" xfId="17135"/>
    <cellStyle name="Comma 2 2 36 7 3" xfId="17136"/>
    <cellStyle name="Comma 2 2 36 8" xfId="17137"/>
    <cellStyle name="Comma 2 2 36 9" xfId="17138"/>
    <cellStyle name="Comma 2 2 37" xfId="17139"/>
    <cellStyle name="Comma 2 2 37 2" xfId="17140"/>
    <cellStyle name="Comma 2 2 37 2 2" xfId="17141"/>
    <cellStyle name="Comma 2 2 37 2 2 2" xfId="17142"/>
    <cellStyle name="Comma 2 2 37 2 2 2 2" xfId="17143"/>
    <cellStyle name="Comma 2 2 37 2 2 2 2 2" xfId="17144"/>
    <cellStyle name="Comma 2 2 37 2 2 2 2 3" xfId="17145"/>
    <cellStyle name="Comma 2 2 37 2 2 2 3" xfId="17146"/>
    <cellStyle name="Comma 2 2 37 2 2 2 4" xfId="17147"/>
    <cellStyle name="Comma 2 2 37 2 2 3" xfId="17148"/>
    <cellStyle name="Comma 2 2 37 2 2 3 2" xfId="17149"/>
    <cellStyle name="Comma 2 2 37 2 2 3 3" xfId="17150"/>
    <cellStyle name="Comma 2 2 37 2 2 4" xfId="17151"/>
    <cellStyle name="Comma 2 2 37 2 2 5" xfId="17152"/>
    <cellStyle name="Comma 2 2 37 2 3" xfId="17153"/>
    <cellStyle name="Comma 2 2 37 2 3 2" xfId="17154"/>
    <cellStyle name="Comma 2 2 37 2 3 2 2" xfId="17155"/>
    <cellStyle name="Comma 2 2 37 2 3 2 3" xfId="17156"/>
    <cellStyle name="Comma 2 2 37 2 3 3" xfId="17157"/>
    <cellStyle name="Comma 2 2 37 2 3 4" xfId="17158"/>
    <cellStyle name="Comma 2 2 37 2 4" xfId="17159"/>
    <cellStyle name="Comma 2 2 37 2 4 2" xfId="17160"/>
    <cellStyle name="Comma 2 2 37 2 4 3" xfId="17161"/>
    <cellStyle name="Comma 2 2 37 2 5" xfId="17162"/>
    <cellStyle name="Comma 2 2 37 2 6" xfId="17163"/>
    <cellStyle name="Comma 2 2 37 3" xfId="17164"/>
    <cellStyle name="Comma 2 2 37 3 2" xfId="17165"/>
    <cellStyle name="Comma 2 2 37 3 2 2" xfId="17166"/>
    <cellStyle name="Comma 2 2 37 3 2 2 2" xfId="17167"/>
    <cellStyle name="Comma 2 2 37 3 2 2 3" xfId="17168"/>
    <cellStyle name="Comma 2 2 37 3 2 3" xfId="17169"/>
    <cellStyle name="Comma 2 2 37 3 2 4" xfId="17170"/>
    <cellStyle name="Comma 2 2 37 3 3" xfId="17171"/>
    <cellStyle name="Comma 2 2 37 3 3 2" xfId="17172"/>
    <cellStyle name="Comma 2 2 37 3 3 3" xfId="17173"/>
    <cellStyle name="Comma 2 2 37 3 4" xfId="17174"/>
    <cellStyle name="Comma 2 2 37 3 5" xfId="17175"/>
    <cellStyle name="Comma 2 2 37 4" xfId="17176"/>
    <cellStyle name="Comma 2 2 37 4 2" xfId="17177"/>
    <cellStyle name="Comma 2 2 37 4 2 2" xfId="17178"/>
    <cellStyle name="Comma 2 2 37 4 2 2 2" xfId="17179"/>
    <cellStyle name="Comma 2 2 37 4 2 2 3" xfId="17180"/>
    <cellStyle name="Comma 2 2 37 4 2 3" xfId="17181"/>
    <cellStyle name="Comma 2 2 37 4 2 4" xfId="17182"/>
    <cellStyle name="Comma 2 2 37 4 3" xfId="17183"/>
    <cellStyle name="Comma 2 2 37 4 3 2" xfId="17184"/>
    <cellStyle name="Comma 2 2 37 4 3 3" xfId="17185"/>
    <cellStyle name="Comma 2 2 37 4 4" xfId="17186"/>
    <cellStyle name="Comma 2 2 37 4 5" xfId="17187"/>
    <cellStyle name="Comma 2 2 37 5" xfId="17188"/>
    <cellStyle name="Comma 2 2 37 5 2" xfId="17189"/>
    <cellStyle name="Comma 2 2 37 5 2 2" xfId="17190"/>
    <cellStyle name="Comma 2 2 37 5 2 3" xfId="17191"/>
    <cellStyle name="Comma 2 2 37 5 3" xfId="17192"/>
    <cellStyle name="Comma 2 2 37 5 4" xfId="17193"/>
    <cellStyle name="Comma 2 2 37 6" xfId="17194"/>
    <cellStyle name="Comma 2 2 37 6 2" xfId="17195"/>
    <cellStyle name="Comma 2 2 37 6 2 2" xfId="17196"/>
    <cellStyle name="Comma 2 2 37 6 2 3" xfId="17197"/>
    <cellStyle name="Comma 2 2 37 6 3" xfId="17198"/>
    <cellStyle name="Comma 2 2 37 6 4" xfId="17199"/>
    <cellStyle name="Comma 2 2 37 7" xfId="17200"/>
    <cellStyle name="Comma 2 2 37 7 2" xfId="17201"/>
    <cellStyle name="Comma 2 2 37 7 3" xfId="17202"/>
    <cellStyle name="Comma 2 2 37 8" xfId="17203"/>
    <cellStyle name="Comma 2 2 37 9" xfId="17204"/>
    <cellStyle name="Comma 2 2 38" xfId="17205"/>
    <cellStyle name="Comma 2 2 38 2" xfId="17206"/>
    <cellStyle name="Comma 2 2 38 2 2" xfId="17207"/>
    <cellStyle name="Comma 2 2 38 2 2 2" xfId="17208"/>
    <cellStyle name="Comma 2 2 38 2 2 2 2" xfId="17209"/>
    <cellStyle name="Comma 2 2 38 2 2 2 2 2" xfId="17210"/>
    <cellStyle name="Comma 2 2 38 2 2 2 2 3" xfId="17211"/>
    <cellStyle name="Comma 2 2 38 2 2 2 3" xfId="17212"/>
    <cellStyle name="Comma 2 2 38 2 2 2 4" xfId="17213"/>
    <cellStyle name="Comma 2 2 38 2 2 3" xfId="17214"/>
    <cellStyle name="Comma 2 2 38 2 2 3 2" xfId="17215"/>
    <cellStyle name="Comma 2 2 38 2 2 3 3" xfId="17216"/>
    <cellStyle name="Comma 2 2 38 2 2 4" xfId="17217"/>
    <cellStyle name="Comma 2 2 38 2 2 5" xfId="17218"/>
    <cellStyle name="Comma 2 2 38 2 3" xfId="17219"/>
    <cellStyle name="Comma 2 2 38 2 3 2" xfId="17220"/>
    <cellStyle name="Comma 2 2 38 2 3 2 2" xfId="17221"/>
    <cellStyle name="Comma 2 2 38 2 3 2 3" xfId="17222"/>
    <cellStyle name="Comma 2 2 38 2 3 3" xfId="17223"/>
    <cellStyle name="Comma 2 2 38 2 3 4" xfId="17224"/>
    <cellStyle name="Comma 2 2 38 2 4" xfId="17225"/>
    <cellStyle name="Comma 2 2 38 2 4 2" xfId="17226"/>
    <cellStyle name="Comma 2 2 38 2 4 3" xfId="17227"/>
    <cellStyle name="Comma 2 2 38 2 5" xfId="17228"/>
    <cellStyle name="Comma 2 2 38 2 6" xfId="17229"/>
    <cellStyle name="Comma 2 2 38 3" xfId="17230"/>
    <cellStyle name="Comma 2 2 38 3 2" xfId="17231"/>
    <cellStyle name="Comma 2 2 38 3 2 2" xfId="17232"/>
    <cellStyle name="Comma 2 2 38 3 2 2 2" xfId="17233"/>
    <cellStyle name="Comma 2 2 38 3 2 2 3" xfId="17234"/>
    <cellStyle name="Comma 2 2 38 3 2 3" xfId="17235"/>
    <cellStyle name="Comma 2 2 38 3 2 4" xfId="17236"/>
    <cellStyle name="Comma 2 2 38 3 3" xfId="17237"/>
    <cellStyle name="Comma 2 2 38 3 3 2" xfId="17238"/>
    <cellStyle name="Comma 2 2 38 3 3 3" xfId="17239"/>
    <cellStyle name="Comma 2 2 38 3 4" xfId="17240"/>
    <cellStyle name="Comma 2 2 38 3 5" xfId="17241"/>
    <cellStyle name="Comma 2 2 38 4" xfId="17242"/>
    <cellStyle name="Comma 2 2 38 4 2" xfId="17243"/>
    <cellStyle name="Comma 2 2 38 4 2 2" xfId="17244"/>
    <cellStyle name="Comma 2 2 38 4 2 2 2" xfId="17245"/>
    <cellStyle name="Comma 2 2 38 4 2 2 3" xfId="17246"/>
    <cellStyle name="Comma 2 2 38 4 2 3" xfId="17247"/>
    <cellStyle name="Comma 2 2 38 4 2 4" xfId="17248"/>
    <cellStyle name="Comma 2 2 38 4 3" xfId="17249"/>
    <cellStyle name="Comma 2 2 38 4 3 2" xfId="17250"/>
    <cellStyle name="Comma 2 2 38 4 3 3" xfId="17251"/>
    <cellStyle name="Comma 2 2 38 4 4" xfId="17252"/>
    <cellStyle name="Comma 2 2 38 4 5" xfId="17253"/>
    <cellStyle name="Comma 2 2 38 5" xfId="17254"/>
    <cellStyle name="Comma 2 2 38 5 2" xfId="17255"/>
    <cellStyle name="Comma 2 2 38 5 2 2" xfId="17256"/>
    <cellStyle name="Comma 2 2 38 5 2 3" xfId="17257"/>
    <cellStyle name="Comma 2 2 38 5 3" xfId="17258"/>
    <cellStyle name="Comma 2 2 38 5 4" xfId="17259"/>
    <cellStyle name="Comma 2 2 38 6" xfId="17260"/>
    <cellStyle name="Comma 2 2 38 6 2" xfId="17261"/>
    <cellStyle name="Comma 2 2 38 6 2 2" xfId="17262"/>
    <cellStyle name="Comma 2 2 38 6 2 3" xfId="17263"/>
    <cellStyle name="Comma 2 2 38 6 3" xfId="17264"/>
    <cellStyle name="Comma 2 2 38 6 4" xfId="17265"/>
    <cellStyle name="Comma 2 2 38 7" xfId="17266"/>
    <cellStyle name="Comma 2 2 38 7 2" xfId="17267"/>
    <cellStyle name="Comma 2 2 38 7 3" xfId="17268"/>
    <cellStyle name="Comma 2 2 38 8" xfId="17269"/>
    <cellStyle name="Comma 2 2 38 9" xfId="17270"/>
    <cellStyle name="Comma 2 2 39" xfId="17271"/>
    <cellStyle name="Comma 2 2 39 2" xfId="17272"/>
    <cellStyle name="Comma 2 2 39 2 2" xfId="17273"/>
    <cellStyle name="Comma 2 2 39 2 2 2" xfId="17274"/>
    <cellStyle name="Comma 2 2 39 2 2 2 2" xfId="17275"/>
    <cellStyle name="Comma 2 2 39 2 2 2 2 2" xfId="17276"/>
    <cellStyle name="Comma 2 2 39 2 2 2 2 3" xfId="17277"/>
    <cellStyle name="Comma 2 2 39 2 2 2 3" xfId="17278"/>
    <cellStyle name="Comma 2 2 39 2 2 2 4" xfId="17279"/>
    <cellStyle name="Comma 2 2 39 2 2 3" xfId="17280"/>
    <cellStyle name="Comma 2 2 39 2 2 3 2" xfId="17281"/>
    <cellStyle name="Comma 2 2 39 2 2 3 3" xfId="17282"/>
    <cellStyle name="Comma 2 2 39 2 2 4" xfId="17283"/>
    <cellStyle name="Comma 2 2 39 2 2 5" xfId="17284"/>
    <cellStyle name="Comma 2 2 39 2 3" xfId="17285"/>
    <cellStyle name="Comma 2 2 39 2 3 2" xfId="17286"/>
    <cellStyle name="Comma 2 2 39 2 3 2 2" xfId="17287"/>
    <cellStyle name="Comma 2 2 39 2 3 2 3" xfId="17288"/>
    <cellStyle name="Comma 2 2 39 2 3 3" xfId="17289"/>
    <cellStyle name="Comma 2 2 39 2 3 4" xfId="17290"/>
    <cellStyle name="Comma 2 2 39 2 4" xfId="17291"/>
    <cellStyle name="Comma 2 2 39 2 4 2" xfId="17292"/>
    <cellStyle name="Comma 2 2 39 2 4 3" xfId="17293"/>
    <cellStyle name="Comma 2 2 39 2 5" xfId="17294"/>
    <cellStyle name="Comma 2 2 39 2 6" xfId="17295"/>
    <cellStyle name="Comma 2 2 39 3" xfId="17296"/>
    <cellStyle name="Comma 2 2 39 3 2" xfId="17297"/>
    <cellStyle name="Comma 2 2 39 3 2 2" xfId="17298"/>
    <cellStyle name="Comma 2 2 39 3 2 2 2" xfId="17299"/>
    <cellStyle name="Comma 2 2 39 3 2 2 3" xfId="17300"/>
    <cellStyle name="Comma 2 2 39 3 2 3" xfId="17301"/>
    <cellStyle name="Comma 2 2 39 3 2 4" xfId="17302"/>
    <cellStyle name="Comma 2 2 39 3 3" xfId="17303"/>
    <cellStyle name="Comma 2 2 39 3 3 2" xfId="17304"/>
    <cellStyle name="Comma 2 2 39 3 3 3" xfId="17305"/>
    <cellStyle name="Comma 2 2 39 3 4" xfId="17306"/>
    <cellStyle name="Comma 2 2 39 3 5" xfId="17307"/>
    <cellStyle name="Comma 2 2 39 4" xfId="17308"/>
    <cellStyle name="Comma 2 2 39 4 2" xfId="17309"/>
    <cellStyle name="Comma 2 2 39 4 2 2" xfId="17310"/>
    <cellStyle name="Comma 2 2 39 4 2 2 2" xfId="17311"/>
    <cellStyle name="Comma 2 2 39 4 2 2 3" xfId="17312"/>
    <cellStyle name="Comma 2 2 39 4 2 3" xfId="17313"/>
    <cellStyle name="Comma 2 2 39 4 2 4" xfId="17314"/>
    <cellStyle name="Comma 2 2 39 4 3" xfId="17315"/>
    <cellStyle name="Comma 2 2 39 4 3 2" xfId="17316"/>
    <cellStyle name="Comma 2 2 39 4 3 3" xfId="17317"/>
    <cellStyle name="Comma 2 2 39 4 4" xfId="17318"/>
    <cellStyle name="Comma 2 2 39 4 5" xfId="17319"/>
    <cellStyle name="Comma 2 2 39 5" xfId="17320"/>
    <cellStyle name="Comma 2 2 39 5 2" xfId="17321"/>
    <cellStyle name="Comma 2 2 39 5 2 2" xfId="17322"/>
    <cellStyle name="Comma 2 2 39 5 2 3" xfId="17323"/>
    <cellStyle name="Comma 2 2 39 5 3" xfId="17324"/>
    <cellStyle name="Comma 2 2 39 5 4" xfId="17325"/>
    <cellStyle name="Comma 2 2 39 6" xfId="17326"/>
    <cellStyle name="Comma 2 2 39 6 2" xfId="17327"/>
    <cellStyle name="Comma 2 2 39 6 2 2" xfId="17328"/>
    <cellStyle name="Comma 2 2 39 6 2 3" xfId="17329"/>
    <cellStyle name="Comma 2 2 39 6 3" xfId="17330"/>
    <cellStyle name="Comma 2 2 39 6 4" xfId="17331"/>
    <cellStyle name="Comma 2 2 39 7" xfId="17332"/>
    <cellStyle name="Comma 2 2 39 7 2" xfId="17333"/>
    <cellStyle name="Comma 2 2 39 7 3" xfId="17334"/>
    <cellStyle name="Comma 2 2 39 8" xfId="17335"/>
    <cellStyle name="Comma 2 2 39 9" xfId="17336"/>
    <cellStyle name="Comma 2 2 4" xfId="17337"/>
    <cellStyle name="Comma 2 2 4 2" xfId="17338"/>
    <cellStyle name="Comma 2 2 4 2 2" xfId="17339"/>
    <cellStyle name="Comma 2 2 4 2 3" xfId="17340"/>
    <cellStyle name="Comma 2 2 4 3" xfId="17341"/>
    <cellStyle name="Comma 2 2 4 4" xfId="17342"/>
    <cellStyle name="Comma 2 2 4 5" xfId="17343"/>
    <cellStyle name="Comma 2 2 4 6" xfId="17344"/>
    <cellStyle name="Comma 2 2 4 7" xfId="17345"/>
    <cellStyle name="Comma 2 2 40" xfId="17346"/>
    <cellStyle name="Comma 2 2 40 2" xfId="17347"/>
    <cellStyle name="Comma 2 2 40 2 2" xfId="17348"/>
    <cellStyle name="Comma 2 2 40 2 2 2" xfId="17349"/>
    <cellStyle name="Comma 2 2 40 2 2 2 2" xfId="17350"/>
    <cellStyle name="Comma 2 2 40 2 2 2 2 2" xfId="17351"/>
    <cellStyle name="Comma 2 2 40 2 2 2 2 3" xfId="17352"/>
    <cellStyle name="Comma 2 2 40 2 2 2 3" xfId="17353"/>
    <cellStyle name="Comma 2 2 40 2 2 2 4" xfId="17354"/>
    <cellStyle name="Comma 2 2 40 2 2 3" xfId="17355"/>
    <cellStyle name="Comma 2 2 40 2 2 3 2" xfId="17356"/>
    <cellStyle name="Comma 2 2 40 2 2 3 3" xfId="17357"/>
    <cellStyle name="Comma 2 2 40 2 2 4" xfId="17358"/>
    <cellStyle name="Comma 2 2 40 2 2 5" xfId="17359"/>
    <cellStyle name="Comma 2 2 40 2 3" xfId="17360"/>
    <cellStyle name="Comma 2 2 40 2 3 2" xfId="17361"/>
    <cellStyle name="Comma 2 2 40 2 3 2 2" xfId="17362"/>
    <cellStyle name="Comma 2 2 40 2 3 2 3" xfId="17363"/>
    <cellStyle name="Comma 2 2 40 2 3 3" xfId="17364"/>
    <cellStyle name="Comma 2 2 40 2 3 4" xfId="17365"/>
    <cellStyle name="Comma 2 2 40 2 4" xfId="17366"/>
    <cellStyle name="Comma 2 2 40 2 4 2" xfId="17367"/>
    <cellStyle name="Comma 2 2 40 2 4 3" xfId="17368"/>
    <cellStyle name="Comma 2 2 40 2 5" xfId="17369"/>
    <cellStyle name="Comma 2 2 40 2 6" xfId="17370"/>
    <cellStyle name="Comma 2 2 40 3" xfId="17371"/>
    <cellStyle name="Comma 2 2 40 3 2" xfId="17372"/>
    <cellStyle name="Comma 2 2 40 3 2 2" xfId="17373"/>
    <cellStyle name="Comma 2 2 40 3 2 2 2" xfId="17374"/>
    <cellStyle name="Comma 2 2 40 3 2 2 3" xfId="17375"/>
    <cellStyle name="Comma 2 2 40 3 2 3" xfId="17376"/>
    <cellStyle name="Comma 2 2 40 3 2 4" xfId="17377"/>
    <cellStyle name="Comma 2 2 40 3 3" xfId="17378"/>
    <cellStyle name="Comma 2 2 40 3 3 2" xfId="17379"/>
    <cellStyle name="Comma 2 2 40 3 3 3" xfId="17380"/>
    <cellStyle name="Comma 2 2 40 3 4" xfId="17381"/>
    <cellStyle name="Comma 2 2 40 3 5" xfId="17382"/>
    <cellStyle name="Comma 2 2 40 4" xfId="17383"/>
    <cellStyle name="Comma 2 2 40 4 2" xfId="17384"/>
    <cellStyle name="Comma 2 2 40 4 2 2" xfId="17385"/>
    <cellStyle name="Comma 2 2 40 4 2 2 2" xfId="17386"/>
    <cellStyle name="Comma 2 2 40 4 2 2 3" xfId="17387"/>
    <cellStyle name="Comma 2 2 40 4 2 3" xfId="17388"/>
    <cellStyle name="Comma 2 2 40 4 2 4" xfId="17389"/>
    <cellStyle name="Comma 2 2 40 4 3" xfId="17390"/>
    <cellStyle name="Comma 2 2 40 4 3 2" xfId="17391"/>
    <cellStyle name="Comma 2 2 40 4 3 3" xfId="17392"/>
    <cellStyle name="Comma 2 2 40 4 4" xfId="17393"/>
    <cellStyle name="Comma 2 2 40 4 5" xfId="17394"/>
    <cellStyle name="Comma 2 2 40 5" xfId="17395"/>
    <cellStyle name="Comma 2 2 40 5 2" xfId="17396"/>
    <cellStyle name="Comma 2 2 40 5 2 2" xfId="17397"/>
    <cellStyle name="Comma 2 2 40 5 2 3" xfId="17398"/>
    <cellStyle name="Comma 2 2 40 5 3" xfId="17399"/>
    <cellStyle name="Comma 2 2 40 5 4" xfId="17400"/>
    <cellStyle name="Comma 2 2 40 6" xfId="17401"/>
    <cellStyle name="Comma 2 2 40 6 2" xfId="17402"/>
    <cellStyle name="Comma 2 2 40 6 2 2" xfId="17403"/>
    <cellStyle name="Comma 2 2 40 6 2 3" xfId="17404"/>
    <cellStyle name="Comma 2 2 40 6 3" xfId="17405"/>
    <cellStyle name="Comma 2 2 40 6 4" xfId="17406"/>
    <cellStyle name="Comma 2 2 40 7" xfId="17407"/>
    <cellStyle name="Comma 2 2 40 7 2" xfId="17408"/>
    <cellStyle name="Comma 2 2 40 7 3" xfId="17409"/>
    <cellStyle name="Comma 2 2 40 8" xfId="17410"/>
    <cellStyle name="Comma 2 2 40 9" xfId="17411"/>
    <cellStyle name="Comma 2 2 41" xfId="17412"/>
    <cellStyle name="Comma 2 2 41 2" xfId="17413"/>
    <cellStyle name="Comma 2 2 41 2 2" xfId="17414"/>
    <cellStyle name="Comma 2 2 41 2 2 2" xfId="17415"/>
    <cellStyle name="Comma 2 2 41 2 2 2 2" xfId="17416"/>
    <cellStyle name="Comma 2 2 41 2 2 2 2 2" xfId="17417"/>
    <cellStyle name="Comma 2 2 41 2 2 2 2 3" xfId="17418"/>
    <cellStyle name="Comma 2 2 41 2 2 2 3" xfId="17419"/>
    <cellStyle name="Comma 2 2 41 2 2 2 4" xfId="17420"/>
    <cellStyle name="Comma 2 2 41 2 2 3" xfId="17421"/>
    <cellStyle name="Comma 2 2 41 2 2 3 2" xfId="17422"/>
    <cellStyle name="Comma 2 2 41 2 2 3 3" xfId="17423"/>
    <cellStyle name="Comma 2 2 41 2 2 4" xfId="17424"/>
    <cellStyle name="Comma 2 2 41 2 2 5" xfId="17425"/>
    <cellStyle name="Comma 2 2 41 2 3" xfId="17426"/>
    <cellStyle name="Comma 2 2 41 2 3 2" xfId="17427"/>
    <cellStyle name="Comma 2 2 41 2 3 2 2" xfId="17428"/>
    <cellStyle name="Comma 2 2 41 2 3 2 3" xfId="17429"/>
    <cellStyle name="Comma 2 2 41 2 3 3" xfId="17430"/>
    <cellStyle name="Comma 2 2 41 2 3 4" xfId="17431"/>
    <cellStyle name="Comma 2 2 41 2 4" xfId="17432"/>
    <cellStyle name="Comma 2 2 41 2 4 2" xfId="17433"/>
    <cellStyle name="Comma 2 2 41 2 4 3" xfId="17434"/>
    <cellStyle name="Comma 2 2 41 2 5" xfId="17435"/>
    <cellStyle name="Comma 2 2 41 2 6" xfId="17436"/>
    <cellStyle name="Comma 2 2 41 3" xfId="17437"/>
    <cellStyle name="Comma 2 2 41 3 2" xfId="17438"/>
    <cellStyle name="Comma 2 2 41 3 2 2" xfId="17439"/>
    <cellStyle name="Comma 2 2 41 3 2 2 2" xfId="17440"/>
    <cellStyle name="Comma 2 2 41 3 2 2 3" xfId="17441"/>
    <cellStyle name="Comma 2 2 41 3 2 3" xfId="17442"/>
    <cellStyle name="Comma 2 2 41 3 2 4" xfId="17443"/>
    <cellStyle name="Comma 2 2 41 3 3" xfId="17444"/>
    <cellStyle name="Comma 2 2 41 3 3 2" xfId="17445"/>
    <cellStyle name="Comma 2 2 41 3 3 3" xfId="17446"/>
    <cellStyle name="Comma 2 2 41 3 4" xfId="17447"/>
    <cellStyle name="Comma 2 2 41 3 5" xfId="17448"/>
    <cellStyle name="Comma 2 2 41 4" xfId="17449"/>
    <cellStyle name="Comma 2 2 41 4 2" xfId="17450"/>
    <cellStyle name="Comma 2 2 41 4 2 2" xfId="17451"/>
    <cellStyle name="Comma 2 2 41 4 2 2 2" xfId="17452"/>
    <cellStyle name="Comma 2 2 41 4 2 2 3" xfId="17453"/>
    <cellStyle name="Comma 2 2 41 4 2 3" xfId="17454"/>
    <cellStyle name="Comma 2 2 41 4 2 4" xfId="17455"/>
    <cellStyle name="Comma 2 2 41 4 3" xfId="17456"/>
    <cellStyle name="Comma 2 2 41 4 3 2" xfId="17457"/>
    <cellStyle name="Comma 2 2 41 4 3 3" xfId="17458"/>
    <cellStyle name="Comma 2 2 41 4 4" xfId="17459"/>
    <cellStyle name="Comma 2 2 41 4 5" xfId="17460"/>
    <cellStyle name="Comma 2 2 41 5" xfId="17461"/>
    <cellStyle name="Comma 2 2 41 5 2" xfId="17462"/>
    <cellStyle name="Comma 2 2 41 5 2 2" xfId="17463"/>
    <cellStyle name="Comma 2 2 41 5 2 3" xfId="17464"/>
    <cellStyle name="Comma 2 2 41 5 3" xfId="17465"/>
    <cellStyle name="Comma 2 2 41 5 4" xfId="17466"/>
    <cellStyle name="Comma 2 2 41 6" xfId="17467"/>
    <cellStyle name="Comma 2 2 41 6 2" xfId="17468"/>
    <cellStyle name="Comma 2 2 41 6 2 2" xfId="17469"/>
    <cellStyle name="Comma 2 2 41 6 2 3" xfId="17470"/>
    <cellStyle name="Comma 2 2 41 6 3" xfId="17471"/>
    <cellStyle name="Comma 2 2 41 6 4" xfId="17472"/>
    <cellStyle name="Comma 2 2 41 7" xfId="17473"/>
    <cellStyle name="Comma 2 2 41 7 2" xfId="17474"/>
    <cellStyle name="Comma 2 2 41 7 3" xfId="17475"/>
    <cellStyle name="Comma 2 2 41 8" xfId="17476"/>
    <cellStyle name="Comma 2 2 41 9" xfId="17477"/>
    <cellStyle name="Comma 2 2 42" xfId="17478"/>
    <cellStyle name="Comma 2 2 42 2" xfId="17479"/>
    <cellStyle name="Comma 2 2 42 2 2" xfId="17480"/>
    <cellStyle name="Comma 2 2 42 2 2 2" xfId="17481"/>
    <cellStyle name="Comma 2 2 42 2 2 2 2" xfId="17482"/>
    <cellStyle name="Comma 2 2 42 2 2 2 2 2" xfId="17483"/>
    <cellStyle name="Comma 2 2 42 2 2 2 2 3" xfId="17484"/>
    <cellStyle name="Comma 2 2 42 2 2 2 3" xfId="17485"/>
    <cellStyle name="Comma 2 2 42 2 2 2 4" xfId="17486"/>
    <cellStyle name="Comma 2 2 42 2 2 3" xfId="17487"/>
    <cellStyle name="Comma 2 2 42 2 2 3 2" xfId="17488"/>
    <cellStyle name="Comma 2 2 42 2 2 3 3" xfId="17489"/>
    <cellStyle name="Comma 2 2 42 2 2 4" xfId="17490"/>
    <cellStyle name="Comma 2 2 42 2 2 5" xfId="17491"/>
    <cellStyle name="Comma 2 2 42 2 3" xfId="17492"/>
    <cellStyle name="Comma 2 2 42 2 3 2" xfId="17493"/>
    <cellStyle name="Comma 2 2 42 2 3 2 2" xfId="17494"/>
    <cellStyle name="Comma 2 2 42 2 3 2 3" xfId="17495"/>
    <cellStyle name="Comma 2 2 42 2 3 3" xfId="17496"/>
    <cellStyle name="Comma 2 2 42 2 3 4" xfId="17497"/>
    <cellStyle name="Comma 2 2 42 2 4" xfId="17498"/>
    <cellStyle name="Comma 2 2 42 2 4 2" xfId="17499"/>
    <cellStyle name="Comma 2 2 42 2 4 3" xfId="17500"/>
    <cellStyle name="Comma 2 2 42 2 5" xfId="17501"/>
    <cellStyle name="Comma 2 2 42 2 6" xfId="17502"/>
    <cellStyle name="Comma 2 2 42 3" xfId="17503"/>
    <cellStyle name="Comma 2 2 42 3 2" xfId="17504"/>
    <cellStyle name="Comma 2 2 42 3 2 2" xfId="17505"/>
    <cellStyle name="Comma 2 2 42 3 2 2 2" xfId="17506"/>
    <cellStyle name="Comma 2 2 42 3 2 2 3" xfId="17507"/>
    <cellStyle name="Comma 2 2 42 3 2 3" xfId="17508"/>
    <cellStyle name="Comma 2 2 42 3 2 4" xfId="17509"/>
    <cellStyle name="Comma 2 2 42 3 3" xfId="17510"/>
    <cellStyle name="Comma 2 2 42 3 3 2" xfId="17511"/>
    <cellStyle name="Comma 2 2 42 3 3 3" xfId="17512"/>
    <cellStyle name="Comma 2 2 42 3 4" xfId="17513"/>
    <cellStyle name="Comma 2 2 42 3 5" xfId="17514"/>
    <cellStyle name="Comma 2 2 42 4" xfId="17515"/>
    <cellStyle name="Comma 2 2 42 4 2" xfId="17516"/>
    <cellStyle name="Comma 2 2 42 4 2 2" xfId="17517"/>
    <cellStyle name="Comma 2 2 42 4 2 2 2" xfId="17518"/>
    <cellStyle name="Comma 2 2 42 4 2 2 3" xfId="17519"/>
    <cellStyle name="Comma 2 2 42 4 2 3" xfId="17520"/>
    <cellStyle name="Comma 2 2 42 4 2 4" xfId="17521"/>
    <cellStyle name="Comma 2 2 42 4 3" xfId="17522"/>
    <cellStyle name="Comma 2 2 42 4 3 2" xfId="17523"/>
    <cellStyle name="Comma 2 2 42 4 3 3" xfId="17524"/>
    <cellStyle name="Comma 2 2 42 4 4" xfId="17525"/>
    <cellStyle name="Comma 2 2 42 4 5" xfId="17526"/>
    <cellStyle name="Comma 2 2 42 5" xfId="17527"/>
    <cellStyle name="Comma 2 2 42 5 2" xfId="17528"/>
    <cellStyle name="Comma 2 2 42 5 2 2" xfId="17529"/>
    <cellStyle name="Comma 2 2 42 5 2 3" xfId="17530"/>
    <cellStyle name="Comma 2 2 42 5 3" xfId="17531"/>
    <cellStyle name="Comma 2 2 42 5 4" xfId="17532"/>
    <cellStyle name="Comma 2 2 42 6" xfId="17533"/>
    <cellStyle name="Comma 2 2 42 6 2" xfId="17534"/>
    <cellStyle name="Comma 2 2 42 6 2 2" xfId="17535"/>
    <cellStyle name="Comma 2 2 42 6 2 3" xfId="17536"/>
    <cellStyle name="Comma 2 2 42 6 3" xfId="17537"/>
    <cellStyle name="Comma 2 2 42 6 4" xfId="17538"/>
    <cellStyle name="Comma 2 2 42 7" xfId="17539"/>
    <cellStyle name="Comma 2 2 42 7 2" xfId="17540"/>
    <cellStyle name="Comma 2 2 42 7 3" xfId="17541"/>
    <cellStyle name="Comma 2 2 42 8" xfId="17542"/>
    <cellStyle name="Comma 2 2 42 9" xfId="17543"/>
    <cellStyle name="Comma 2 2 43" xfId="17544"/>
    <cellStyle name="Comma 2 2 43 2" xfId="17545"/>
    <cellStyle name="Comma 2 2 43 2 2" xfId="17546"/>
    <cellStyle name="Comma 2 2 43 2 2 2" xfId="17547"/>
    <cellStyle name="Comma 2 2 43 2 2 2 2" xfId="17548"/>
    <cellStyle name="Comma 2 2 43 2 2 2 2 2" xfId="17549"/>
    <cellStyle name="Comma 2 2 43 2 2 2 2 3" xfId="17550"/>
    <cellStyle name="Comma 2 2 43 2 2 2 3" xfId="17551"/>
    <cellStyle name="Comma 2 2 43 2 2 2 4" xfId="17552"/>
    <cellStyle name="Comma 2 2 43 2 2 3" xfId="17553"/>
    <cellStyle name="Comma 2 2 43 2 2 3 2" xfId="17554"/>
    <cellStyle name="Comma 2 2 43 2 2 3 3" xfId="17555"/>
    <cellStyle name="Comma 2 2 43 2 2 4" xfId="17556"/>
    <cellStyle name="Comma 2 2 43 2 2 5" xfId="17557"/>
    <cellStyle name="Comma 2 2 43 2 3" xfId="17558"/>
    <cellStyle name="Comma 2 2 43 2 3 2" xfId="17559"/>
    <cellStyle name="Comma 2 2 43 2 3 2 2" xfId="17560"/>
    <cellStyle name="Comma 2 2 43 2 3 2 3" xfId="17561"/>
    <cellStyle name="Comma 2 2 43 2 3 3" xfId="17562"/>
    <cellStyle name="Comma 2 2 43 2 3 4" xfId="17563"/>
    <cellStyle name="Comma 2 2 43 2 4" xfId="17564"/>
    <cellStyle name="Comma 2 2 43 2 4 2" xfId="17565"/>
    <cellStyle name="Comma 2 2 43 2 4 3" xfId="17566"/>
    <cellStyle name="Comma 2 2 43 2 5" xfId="17567"/>
    <cellStyle name="Comma 2 2 43 2 6" xfId="17568"/>
    <cellStyle name="Comma 2 2 43 3" xfId="17569"/>
    <cellStyle name="Comma 2 2 43 3 2" xfId="17570"/>
    <cellStyle name="Comma 2 2 43 3 2 2" xfId="17571"/>
    <cellStyle name="Comma 2 2 43 3 2 2 2" xfId="17572"/>
    <cellStyle name="Comma 2 2 43 3 2 2 3" xfId="17573"/>
    <cellStyle name="Comma 2 2 43 3 2 3" xfId="17574"/>
    <cellStyle name="Comma 2 2 43 3 2 4" xfId="17575"/>
    <cellStyle name="Comma 2 2 43 3 3" xfId="17576"/>
    <cellStyle name="Comma 2 2 43 3 3 2" xfId="17577"/>
    <cellStyle name="Comma 2 2 43 3 3 3" xfId="17578"/>
    <cellStyle name="Comma 2 2 43 3 4" xfId="17579"/>
    <cellStyle name="Comma 2 2 43 3 5" xfId="17580"/>
    <cellStyle name="Comma 2 2 43 4" xfId="17581"/>
    <cellStyle name="Comma 2 2 43 4 2" xfId="17582"/>
    <cellStyle name="Comma 2 2 43 4 2 2" xfId="17583"/>
    <cellStyle name="Comma 2 2 43 4 2 2 2" xfId="17584"/>
    <cellStyle name="Comma 2 2 43 4 2 2 3" xfId="17585"/>
    <cellStyle name="Comma 2 2 43 4 2 3" xfId="17586"/>
    <cellStyle name="Comma 2 2 43 4 2 4" xfId="17587"/>
    <cellStyle name="Comma 2 2 43 4 3" xfId="17588"/>
    <cellStyle name="Comma 2 2 43 4 3 2" xfId="17589"/>
    <cellStyle name="Comma 2 2 43 4 3 3" xfId="17590"/>
    <cellStyle name="Comma 2 2 43 4 4" xfId="17591"/>
    <cellStyle name="Comma 2 2 43 4 5" xfId="17592"/>
    <cellStyle name="Comma 2 2 43 5" xfId="17593"/>
    <cellStyle name="Comma 2 2 43 5 2" xfId="17594"/>
    <cellStyle name="Comma 2 2 43 5 2 2" xfId="17595"/>
    <cellStyle name="Comma 2 2 43 5 2 3" xfId="17596"/>
    <cellStyle name="Comma 2 2 43 5 3" xfId="17597"/>
    <cellStyle name="Comma 2 2 43 5 4" xfId="17598"/>
    <cellStyle name="Comma 2 2 43 6" xfId="17599"/>
    <cellStyle name="Comma 2 2 43 6 2" xfId="17600"/>
    <cellStyle name="Comma 2 2 43 6 2 2" xfId="17601"/>
    <cellStyle name="Comma 2 2 43 6 2 3" xfId="17602"/>
    <cellStyle name="Comma 2 2 43 6 3" xfId="17603"/>
    <cellStyle name="Comma 2 2 43 6 4" xfId="17604"/>
    <cellStyle name="Comma 2 2 43 7" xfId="17605"/>
    <cellStyle name="Comma 2 2 43 7 2" xfId="17606"/>
    <cellStyle name="Comma 2 2 43 7 3" xfId="17607"/>
    <cellStyle name="Comma 2 2 43 8" xfId="17608"/>
    <cellStyle name="Comma 2 2 43 9" xfId="17609"/>
    <cellStyle name="Comma 2 2 44" xfId="17610"/>
    <cellStyle name="Comma 2 2 44 2" xfId="17611"/>
    <cellStyle name="Comma 2 2 44 2 2" xfId="17612"/>
    <cellStyle name="Comma 2 2 44 2 2 2" xfId="17613"/>
    <cellStyle name="Comma 2 2 44 2 2 2 2" xfId="17614"/>
    <cellStyle name="Comma 2 2 44 2 2 2 2 2" xfId="17615"/>
    <cellStyle name="Comma 2 2 44 2 2 2 2 3" xfId="17616"/>
    <cellStyle name="Comma 2 2 44 2 2 2 3" xfId="17617"/>
    <cellStyle name="Comma 2 2 44 2 2 2 4" xfId="17618"/>
    <cellStyle name="Comma 2 2 44 2 2 3" xfId="17619"/>
    <cellStyle name="Comma 2 2 44 2 2 3 2" xfId="17620"/>
    <cellStyle name="Comma 2 2 44 2 2 3 3" xfId="17621"/>
    <cellStyle name="Comma 2 2 44 2 2 4" xfId="17622"/>
    <cellStyle name="Comma 2 2 44 2 2 5" xfId="17623"/>
    <cellStyle name="Comma 2 2 44 2 3" xfId="17624"/>
    <cellStyle name="Comma 2 2 44 2 3 2" xfId="17625"/>
    <cellStyle name="Comma 2 2 44 2 3 2 2" xfId="17626"/>
    <cellStyle name="Comma 2 2 44 2 3 2 3" xfId="17627"/>
    <cellStyle name="Comma 2 2 44 2 3 3" xfId="17628"/>
    <cellStyle name="Comma 2 2 44 2 3 4" xfId="17629"/>
    <cellStyle name="Comma 2 2 44 2 4" xfId="17630"/>
    <cellStyle name="Comma 2 2 44 2 4 2" xfId="17631"/>
    <cellStyle name="Comma 2 2 44 2 4 3" xfId="17632"/>
    <cellStyle name="Comma 2 2 44 2 5" xfId="17633"/>
    <cellStyle name="Comma 2 2 44 2 6" xfId="17634"/>
    <cellStyle name="Comma 2 2 44 3" xfId="17635"/>
    <cellStyle name="Comma 2 2 44 3 2" xfId="17636"/>
    <cellStyle name="Comma 2 2 44 3 2 2" xfId="17637"/>
    <cellStyle name="Comma 2 2 44 3 2 2 2" xfId="17638"/>
    <cellStyle name="Comma 2 2 44 3 2 2 3" xfId="17639"/>
    <cellStyle name="Comma 2 2 44 3 2 3" xfId="17640"/>
    <cellStyle name="Comma 2 2 44 3 2 4" xfId="17641"/>
    <cellStyle name="Comma 2 2 44 3 3" xfId="17642"/>
    <cellStyle name="Comma 2 2 44 3 3 2" xfId="17643"/>
    <cellStyle name="Comma 2 2 44 3 3 3" xfId="17644"/>
    <cellStyle name="Comma 2 2 44 3 4" xfId="17645"/>
    <cellStyle name="Comma 2 2 44 3 5" xfId="17646"/>
    <cellStyle name="Comma 2 2 44 4" xfId="17647"/>
    <cellStyle name="Comma 2 2 44 4 2" xfId="17648"/>
    <cellStyle name="Comma 2 2 44 4 2 2" xfId="17649"/>
    <cellStyle name="Comma 2 2 44 4 2 2 2" xfId="17650"/>
    <cellStyle name="Comma 2 2 44 4 2 2 3" xfId="17651"/>
    <cellStyle name="Comma 2 2 44 4 2 3" xfId="17652"/>
    <cellStyle name="Comma 2 2 44 4 2 4" xfId="17653"/>
    <cellStyle name="Comma 2 2 44 4 3" xfId="17654"/>
    <cellStyle name="Comma 2 2 44 4 3 2" xfId="17655"/>
    <cellStyle name="Comma 2 2 44 4 3 3" xfId="17656"/>
    <cellStyle name="Comma 2 2 44 4 4" xfId="17657"/>
    <cellStyle name="Comma 2 2 44 4 5" xfId="17658"/>
    <cellStyle name="Comma 2 2 44 5" xfId="17659"/>
    <cellStyle name="Comma 2 2 44 5 2" xfId="17660"/>
    <cellStyle name="Comma 2 2 44 5 2 2" xfId="17661"/>
    <cellStyle name="Comma 2 2 44 5 2 3" xfId="17662"/>
    <cellStyle name="Comma 2 2 44 5 3" xfId="17663"/>
    <cellStyle name="Comma 2 2 44 5 4" xfId="17664"/>
    <cellStyle name="Comma 2 2 44 6" xfId="17665"/>
    <cellStyle name="Comma 2 2 44 6 2" xfId="17666"/>
    <cellStyle name="Comma 2 2 44 6 2 2" xfId="17667"/>
    <cellStyle name="Comma 2 2 44 6 2 3" xfId="17668"/>
    <cellStyle name="Comma 2 2 44 6 3" xfId="17669"/>
    <cellStyle name="Comma 2 2 44 6 4" xfId="17670"/>
    <cellStyle name="Comma 2 2 44 7" xfId="17671"/>
    <cellStyle name="Comma 2 2 44 7 2" xfId="17672"/>
    <cellStyle name="Comma 2 2 44 7 3" xfId="17673"/>
    <cellStyle name="Comma 2 2 44 8" xfId="17674"/>
    <cellStyle name="Comma 2 2 44 9" xfId="17675"/>
    <cellStyle name="Comma 2 2 45" xfId="17676"/>
    <cellStyle name="Comma 2 2 45 2" xfId="17677"/>
    <cellStyle name="Comma 2 2 45 2 2" xfId="17678"/>
    <cellStyle name="Comma 2 2 45 2 2 2" xfId="17679"/>
    <cellStyle name="Comma 2 2 45 2 2 2 2" xfId="17680"/>
    <cellStyle name="Comma 2 2 45 2 2 2 2 2" xfId="17681"/>
    <cellStyle name="Comma 2 2 45 2 2 2 2 3" xfId="17682"/>
    <cellStyle name="Comma 2 2 45 2 2 2 3" xfId="17683"/>
    <cellStyle name="Comma 2 2 45 2 2 2 4" xfId="17684"/>
    <cellStyle name="Comma 2 2 45 2 2 3" xfId="17685"/>
    <cellStyle name="Comma 2 2 45 2 2 3 2" xfId="17686"/>
    <cellStyle name="Comma 2 2 45 2 2 3 3" xfId="17687"/>
    <cellStyle name="Comma 2 2 45 2 2 4" xfId="17688"/>
    <cellStyle name="Comma 2 2 45 2 2 5" xfId="17689"/>
    <cellStyle name="Comma 2 2 45 2 3" xfId="17690"/>
    <cellStyle name="Comma 2 2 45 2 3 2" xfId="17691"/>
    <cellStyle name="Comma 2 2 45 2 3 2 2" xfId="17692"/>
    <cellStyle name="Comma 2 2 45 2 3 2 3" xfId="17693"/>
    <cellStyle name="Comma 2 2 45 2 3 3" xfId="17694"/>
    <cellStyle name="Comma 2 2 45 2 3 4" xfId="17695"/>
    <cellStyle name="Comma 2 2 45 2 4" xfId="17696"/>
    <cellStyle name="Comma 2 2 45 2 4 2" xfId="17697"/>
    <cellStyle name="Comma 2 2 45 2 4 3" xfId="17698"/>
    <cellStyle name="Comma 2 2 45 2 5" xfId="17699"/>
    <cellStyle name="Comma 2 2 45 2 6" xfId="17700"/>
    <cellStyle name="Comma 2 2 45 3" xfId="17701"/>
    <cellStyle name="Comma 2 2 45 3 2" xfId="17702"/>
    <cellStyle name="Comma 2 2 45 3 2 2" xfId="17703"/>
    <cellStyle name="Comma 2 2 45 3 2 2 2" xfId="17704"/>
    <cellStyle name="Comma 2 2 45 3 2 2 3" xfId="17705"/>
    <cellStyle name="Comma 2 2 45 3 2 3" xfId="17706"/>
    <cellStyle name="Comma 2 2 45 3 2 4" xfId="17707"/>
    <cellStyle name="Comma 2 2 45 3 3" xfId="17708"/>
    <cellStyle name="Comma 2 2 45 3 3 2" xfId="17709"/>
    <cellStyle name="Comma 2 2 45 3 3 3" xfId="17710"/>
    <cellStyle name="Comma 2 2 45 3 4" xfId="17711"/>
    <cellStyle name="Comma 2 2 45 3 5" xfId="17712"/>
    <cellStyle name="Comma 2 2 45 4" xfId="17713"/>
    <cellStyle name="Comma 2 2 45 4 2" xfId="17714"/>
    <cellStyle name="Comma 2 2 45 4 2 2" xfId="17715"/>
    <cellStyle name="Comma 2 2 45 4 2 2 2" xfId="17716"/>
    <cellStyle name="Comma 2 2 45 4 2 2 3" xfId="17717"/>
    <cellStyle name="Comma 2 2 45 4 2 3" xfId="17718"/>
    <cellStyle name="Comma 2 2 45 4 2 4" xfId="17719"/>
    <cellStyle name="Comma 2 2 45 4 3" xfId="17720"/>
    <cellStyle name="Comma 2 2 45 4 3 2" xfId="17721"/>
    <cellStyle name="Comma 2 2 45 4 3 3" xfId="17722"/>
    <cellStyle name="Comma 2 2 45 4 4" xfId="17723"/>
    <cellStyle name="Comma 2 2 45 4 5" xfId="17724"/>
    <cellStyle name="Comma 2 2 45 5" xfId="17725"/>
    <cellStyle name="Comma 2 2 45 5 2" xfId="17726"/>
    <cellStyle name="Comma 2 2 45 5 2 2" xfId="17727"/>
    <cellStyle name="Comma 2 2 45 5 2 3" xfId="17728"/>
    <cellStyle name="Comma 2 2 45 5 3" xfId="17729"/>
    <cellStyle name="Comma 2 2 45 5 4" xfId="17730"/>
    <cellStyle name="Comma 2 2 45 6" xfId="17731"/>
    <cellStyle name="Comma 2 2 45 6 2" xfId="17732"/>
    <cellStyle name="Comma 2 2 45 6 2 2" xfId="17733"/>
    <cellStyle name="Comma 2 2 45 6 2 3" xfId="17734"/>
    <cellStyle name="Comma 2 2 45 6 3" xfId="17735"/>
    <cellStyle name="Comma 2 2 45 6 4" xfId="17736"/>
    <cellStyle name="Comma 2 2 45 7" xfId="17737"/>
    <cellStyle name="Comma 2 2 45 7 2" xfId="17738"/>
    <cellStyle name="Comma 2 2 45 7 3" xfId="17739"/>
    <cellStyle name="Comma 2 2 45 8" xfId="17740"/>
    <cellStyle name="Comma 2 2 45 9" xfId="17741"/>
    <cellStyle name="Comma 2 2 46" xfId="17742"/>
    <cellStyle name="Comma 2 2 46 2" xfId="17743"/>
    <cellStyle name="Comma 2 2 46 2 2" xfId="17744"/>
    <cellStyle name="Comma 2 2 46 2 2 2" xfId="17745"/>
    <cellStyle name="Comma 2 2 46 2 2 2 2" xfId="17746"/>
    <cellStyle name="Comma 2 2 46 2 2 2 2 2" xfId="17747"/>
    <cellStyle name="Comma 2 2 46 2 2 2 2 3" xfId="17748"/>
    <cellStyle name="Comma 2 2 46 2 2 2 3" xfId="17749"/>
    <cellStyle name="Comma 2 2 46 2 2 2 4" xfId="17750"/>
    <cellStyle name="Comma 2 2 46 2 2 3" xfId="17751"/>
    <cellStyle name="Comma 2 2 46 2 2 3 2" xfId="17752"/>
    <cellStyle name="Comma 2 2 46 2 2 3 3" xfId="17753"/>
    <cellStyle name="Comma 2 2 46 2 2 4" xfId="17754"/>
    <cellStyle name="Comma 2 2 46 2 2 5" xfId="17755"/>
    <cellStyle name="Comma 2 2 46 2 3" xfId="17756"/>
    <cellStyle name="Comma 2 2 46 2 3 2" xfId="17757"/>
    <cellStyle name="Comma 2 2 46 2 3 2 2" xfId="17758"/>
    <cellStyle name="Comma 2 2 46 2 3 2 3" xfId="17759"/>
    <cellStyle name="Comma 2 2 46 2 3 3" xfId="17760"/>
    <cellStyle name="Comma 2 2 46 2 3 4" xfId="17761"/>
    <cellStyle name="Comma 2 2 46 2 4" xfId="17762"/>
    <cellStyle name="Comma 2 2 46 2 4 2" xfId="17763"/>
    <cellStyle name="Comma 2 2 46 2 4 3" xfId="17764"/>
    <cellStyle name="Comma 2 2 46 2 5" xfId="17765"/>
    <cellStyle name="Comma 2 2 46 2 6" xfId="17766"/>
    <cellStyle name="Comma 2 2 46 3" xfId="17767"/>
    <cellStyle name="Comma 2 2 46 3 2" xfId="17768"/>
    <cellStyle name="Comma 2 2 46 3 2 2" xfId="17769"/>
    <cellStyle name="Comma 2 2 46 3 2 2 2" xfId="17770"/>
    <cellStyle name="Comma 2 2 46 3 2 2 3" xfId="17771"/>
    <cellStyle name="Comma 2 2 46 3 2 3" xfId="17772"/>
    <cellStyle name="Comma 2 2 46 3 2 4" xfId="17773"/>
    <cellStyle name="Comma 2 2 46 3 3" xfId="17774"/>
    <cellStyle name="Comma 2 2 46 3 3 2" xfId="17775"/>
    <cellStyle name="Comma 2 2 46 3 3 3" xfId="17776"/>
    <cellStyle name="Comma 2 2 46 3 4" xfId="17777"/>
    <cellStyle name="Comma 2 2 46 3 5" xfId="17778"/>
    <cellStyle name="Comma 2 2 46 4" xfId="17779"/>
    <cellStyle name="Comma 2 2 46 4 2" xfId="17780"/>
    <cellStyle name="Comma 2 2 46 4 2 2" xfId="17781"/>
    <cellStyle name="Comma 2 2 46 4 2 2 2" xfId="17782"/>
    <cellStyle name="Comma 2 2 46 4 2 2 3" xfId="17783"/>
    <cellStyle name="Comma 2 2 46 4 2 3" xfId="17784"/>
    <cellStyle name="Comma 2 2 46 4 2 4" xfId="17785"/>
    <cellStyle name="Comma 2 2 46 4 3" xfId="17786"/>
    <cellStyle name="Comma 2 2 46 4 3 2" xfId="17787"/>
    <cellStyle name="Comma 2 2 46 4 3 3" xfId="17788"/>
    <cellStyle name="Comma 2 2 46 4 4" xfId="17789"/>
    <cellStyle name="Comma 2 2 46 4 5" xfId="17790"/>
    <cellStyle name="Comma 2 2 46 5" xfId="17791"/>
    <cellStyle name="Comma 2 2 46 5 2" xfId="17792"/>
    <cellStyle name="Comma 2 2 46 5 2 2" xfId="17793"/>
    <cellStyle name="Comma 2 2 46 5 2 3" xfId="17794"/>
    <cellStyle name="Comma 2 2 46 5 3" xfId="17795"/>
    <cellStyle name="Comma 2 2 46 5 4" xfId="17796"/>
    <cellStyle name="Comma 2 2 46 6" xfId="17797"/>
    <cellStyle name="Comma 2 2 46 6 2" xfId="17798"/>
    <cellStyle name="Comma 2 2 46 6 2 2" xfId="17799"/>
    <cellStyle name="Comma 2 2 46 6 2 3" xfId="17800"/>
    <cellStyle name="Comma 2 2 46 6 3" xfId="17801"/>
    <cellStyle name="Comma 2 2 46 6 4" xfId="17802"/>
    <cellStyle name="Comma 2 2 46 7" xfId="17803"/>
    <cellStyle name="Comma 2 2 46 7 2" xfId="17804"/>
    <cellStyle name="Comma 2 2 46 7 3" xfId="17805"/>
    <cellStyle name="Comma 2 2 46 8" xfId="17806"/>
    <cellStyle name="Comma 2 2 46 9" xfId="17807"/>
    <cellStyle name="Comma 2 2 47" xfId="17808"/>
    <cellStyle name="Comma 2 2 47 2" xfId="17809"/>
    <cellStyle name="Comma 2 2 47 2 2" xfId="17810"/>
    <cellStyle name="Comma 2 2 47 2 2 2" xfId="17811"/>
    <cellStyle name="Comma 2 2 47 2 2 2 2" xfId="17812"/>
    <cellStyle name="Comma 2 2 47 2 2 2 2 2" xfId="17813"/>
    <cellStyle name="Comma 2 2 47 2 2 2 2 3" xfId="17814"/>
    <cellStyle name="Comma 2 2 47 2 2 2 3" xfId="17815"/>
    <cellStyle name="Comma 2 2 47 2 2 2 4" xfId="17816"/>
    <cellStyle name="Comma 2 2 47 2 2 3" xfId="17817"/>
    <cellStyle name="Comma 2 2 47 2 2 3 2" xfId="17818"/>
    <cellStyle name="Comma 2 2 47 2 2 3 3" xfId="17819"/>
    <cellStyle name="Comma 2 2 47 2 2 4" xfId="17820"/>
    <cellStyle name="Comma 2 2 47 2 2 5" xfId="17821"/>
    <cellStyle name="Comma 2 2 47 2 3" xfId="17822"/>
    <cellStyle name="Comma 2 2 47 2 3 2" xfId="17823"/>
    <cellStyle name="Comma 2 2 47 2 3 2 2" xfId="17824"/>
    <cellStyle name="Comma 2 2 47 2 3 2 3" xfId="17825"/>
    <cellStyle name="Comma 2 2 47 2 3 3" xfId="17826"/>
    <cellStyle name="Comma 2 2 47 2 3 4" xfId="17827"/>
    <cellStyle name="Comma 2 2 47 2 4" xfId="17828"/>
    <cellStyle name="Comma 2 2 47 2 4 2" xfId="17829"/>
    <cellStyle name="Comma 2 2 47 2 4 3" xfId="17830"/>
    <cellStyle name="Comma 2 2 47 2 5" xfId="17831"/>
    <cellStyle name="Comma 2 2 47 2 6" xfId="17832"/>
    <cellStyle name="Comma 2 2 47 3" xfId="17833"/>
    <cellStyle name="Comma 2 2 47 3 2" xfId="17834"/>
    <cellStyle name="Comma 2 2 47 3 2 2" xfId="17835"/>
    <cellStyle name="Comma 2 2 47 3 2 2 2" xfId="17836"/>
    <cellStyle name="Comma 2 2 47 3 2 2 3" xfId="17837"/>
    <cellStyle name="Comma 2 2 47 3 2 3" xfId="17838"/>
    <cellStyle name="Comma 2 2 47 3 2 4" xfId="17839"/>
    <cellStyle name="Comma 2 2 47 3 3" xfId="17840"/>
    <cellStyle name="Comma 2 2 47 3 3 2" xfId="17841"/>
    <cellStyle name="Comma 2 2 47 3 3 3" xfId="17842"/>
    <cellStyle name="Comma 2 2 47 3 4" xfId="17843"/>
    <cellStyle name="Comma 2 2 47 3 5" xfId="17844"/>
    <cellStyle name="Comma 2 2 47 4" xfId="17845"/>
    <cellStyle name="Comma 2 2 47 4 2" xfId="17846"/>
    <cellStyle name="Comma 2 2 47 4 2 2" xfId="17847"/>
    <cellStyle name="Comma 2 2 47 4 2 2 2" xfId="17848"/>
    <cellStyle name="Comma 2 2 47 4 2 2 3" xfId="17849"/>
    <cellStyle name="Comma 2 2 47 4 2 3" xfId="17850"/>
    <cellStyle name="Comma 2 2 47 4 2 4" xfId="17851"/>
    <cellStyle name="Comma 2 2 47 4 3" xfId="17852"/>
    <cellStyle name="Comma 2 2 47 4 3 2" xfId="17853"/>
    <cellStyle name="Comma 2 2 47 4 3 3" xfId="17854"/>
    <cellStyle name="Comma 2 2 47 4 4" xfId="17855"/>
    <cellStyle name="Comma 2 2 47 4 5" xfId="17856"/>
    <cellStyle name="Comma 2 2 47 5" xfId="17857"/>
    <cellStyle name="Comma 2 2 47 5 2" xfId="17858"/>
    <cellStyle name="Comma 2 2 47 5 2 2" xfId="17859"/>
    <cellStyle name="Comma 2 2 47 5 2 3" xfId="17860"/>
    <cellStyle name="Comma 2 2 47 5 3" xfId="17861"/>
    <cellStyle name="Comma 2 2 47 5 4" xfId="17862"/>
    <cellStyle name="Comma 2 2 47 6" xfId="17863"/>
    <cellStyle name="Comma 2 2 47 6 2" xfId="17864"/>
    <cellStyle name="Comma 2 2 47 6 2 2" xfId="17865"/>
    <cellStyle name="Comma 2 2 47 6 2 3" xfId="17866"/>
    <cellStyle name="Comma 2 2 47 6 3" xfId="17867"/>
    <cellStyle name="Comma 2 2 47 6 4" xfId="17868"/>
    <cellStyle name="Comma 2 2 47 7" xfId="17869"/>
    <cellStyle name="Comma 2 2 47 7 2" xfId="17870"/>
    <cellStyle name="Comma 2 2 47 7 3" xfId="17871"/>
    <cellStyle name="Comma 2 2 47 8" xfId="17872"/>
    <cellStyle name="Comma 2 2 47 9" xfId="17873"/>
    <cellStyle name="Comma 2 2 48" xfId="17874"/>
    <cellStyle name="Comma 2 2 48 2" xfId="17875"/>
    <cellStyle name="Comma 2 2 48 2 2" xfId="17876"/>
    <cellStyle name="Comma 2 2 48 2 3" xfId="17877"/>
    <cellStyle name="Comma 2 2 48 3" xfId="17878"/>
    <cellStyle name="Comma 2 2 48 4" xfId="17879"/>
    <cellStyle name="Comma 2 2 49" xfId="17880"/>
    <cellStyle name="Comma 2 2 49 2" xfId="17881"/>
    <cellStyle name="Comma 2 2 49 2 2" xfId="17882"/>
    <cellStyle name="Comma 2 2 49 2 3" xfId="17883"/>
    <cellStyle name="Comma 2 2 49 3" xfId="17884"/>
    <cellStyle name="Comma 2 2 49 4" xfId="17885"/>
    <cellStyle name="Comma 2 2 5" xfId="17886"/>
    <cellStyle name="Comma 2 2 5 2" xfId="17887"/>
    <cellStyle name="Comma 2 2 5 2 2" xfId="17888"/>
    <cellStyle name="Comma 2 2 5 2 3" xfId="17889"/>
    <cellStyle name="Comma 2 2 5 3" xfId="17890"/>
    <cellStyle name="Comma 2 2 5 4" xfId="17891"/>
    <cellStyle name="Comma 2 2 5 5" xfId="17892"/>
    <cellStyle name="Comma 2 2 5 6" xfId="17893"/>
    <cellStyle name="Comma 2 2 5 7" xfId="17894"/>
    <cellStyle name="Comma 2 2 50" xfId="17895"/>
    <cellStyle name="Comma 2 2 50 2" xfId="17896"/>
    <cellStyle name="Comma 2 2 50 2 2" xfId="17897"/>
    <cellStyle name="Comma 2 2 50 2 3" xfId="17898"/>
    <cellStyle name="Comma 2 2 50 3" xfId="17899"/>
    <cellStyle name="Comma 2 2 50 4" xfId="17900"/>
    <cellStyle name="Comma 2 2 51" xfId="17901"/>
    <cellStyle name="Comma 2 2 52" xfId="17902"/>
    <cellStyle name="Comma 2 2 53" xfId="17903"/>
    <cellStyle name="Comma 2 2 54" xfId="17904"/>
    <cellStyle name="Comma 2 2 55" xfId="17905"/>
    <cellStyle name="Comma 2 2 56" xfId="17906"/>
    <cellStyle name="Comma 2 2 6" xfId="17907"/>
    <cellStyle name="Comma 2 2 6 2" xfId="17908"/>
    <cellStyle name="Comma 2 2 6 2 2" xfId="17909"/>
    <cellStyle name="Comma 2 2 6 2 3" xfId="17910"/>
    <cellStyle name="Comma 2 2 6 3" xfId="17911"/>
    <cellStyle name="Comma 2 2 6 4" xfId="17912"/>
    <cellStyle name="Comma 2 2 6 5" xfId="17913"/>
    <cellStyle name="Comma 2 2 6 6" xfId="17914"/>
    <cellStyle name="Comma 2 2 6 7" xfId="17915"/>
    <cellStyle name="Comma 2 2 7" xfId="17916"/>
    <cellStyle name="Comma 2 2 7 2" xfId="17917"/>
    <cellStyle name="Comma 2 2 7 2 2" xfId="17918"/>
    <cellStyle name="Comma 2 2 7 2 3" xfId="17919"/>
    <cellStyle name="Comma 2 2 7 3" xfId="17920"/>
    <cellStyle name="Comma 2 2 7 4" xfId="17921"/>
    <cellStyle name="Comma 2 2 7 5" xfId="17922"/>
    <cellStyle name="Comma 2 2 7 6" xfId="17923"/>
    <cellStyle name="Comma 2 2 7 7" xfId="17924"/>
    <cellStyle name="Comma 2 2 8" xfId="17925"/>
    <cellStyle name="Comma 2 2 8 10" xfId="17926"/>
    <cellStyle name="Comma 2 2 8 10 2" xfId="17927"/>
    <cellStyle name="Comma 2 2 8 10 2 2" xfId="17928"/>
    <cellStyle name="Comma 2 2 8 10 2 3" xfId="17929"/>
    <cellStyle name="Comma 2 2 8 10 3" xfId="17930"/>
    <cellStyle name="Comma 2 2 8 10 4" xfId="17931"/>
    <cellStyle name="Comma 2 2 8 11" xfId="17932"/>
    <cellStyle name="Comma 2 2 8 11 2" xfId="17933"/>
    <cellStyle name="Comma 2 2 8 11 2 2" xfId="17934"/>
    <cellStyle name="Comma 2 2 8 11 2 3" xfId="17935"/>
    <cellStyle name="Comma 2 2 8 11 3" xfId="17936"/>
    <cellStyle name="Comma 2 2 8 11 4" xfId="17937"/>
    <cellStyle name="Comma 2 2 8 12" xfId="17938"/>
    <cellStyle name="Comma 2 2 8 12 2" xfId="17939"/>
    <cellStyle name="Comma 2 2 8 12 2 2" xfId="17940"/>
    <cellStyle name="Comma 2 2 8 12 2 3" xfId="17941"/>
    <cellStyle name="Comma 2 2 8 12 3" xfId="17942"/>
    <cellStyle name="Comma 2 2 8 12 4" xfId="17943"/>
    <cellStyle name="Comma 2 2 8 13" xfId="17944"/>
    <cellStyle name="Comma 2 2 8 13 2" xfId="17945"/>
    <cellStyle name="Comma 2 2 8 13 2 2" xfId="17946"/>
    <cellStyle name="Comma 2 2 8 13 2 3" xfId="17947"/>
    <cellStyle name="Comma 2 2 8 13 3" xfId="17948"/>
    <cellStyle name="Comma 2 2 8 13 4" xfId="17949"/>
    <cellStyle name="Comma 2 2 8 14" xfId="17950"/>
    <cellStyle name="Comma 2 2 8 14 2" xfId="17951"/>
    <cellStyle name="Comma 2 2 8 14 2 2" xfId="17952"/>
    <cellStyle name="Comma 2 2 8 14 2 3" xfId="17953"/>
    <cellStyle name="Comma 2 2 8 14 3" xfId="17954"/>
    <cellStyle name="Comma 2 2 8 14 4" xfId="17955"/>
    <cellStyle name="Comma 2 2 8 15" xfId="17956"/>
    <cellStyle name="Comma 2 2 8 15 2" xfId="17957"/>
    <cellStyle name="Comma 2 2 8 15 2 2" xfId="17958"/>
    <cellStyle name="Comma 2 2 8 15 2 3" xfId="17959"/>
    <cellStyle name="Comma 2 2 8 15 3" xfId="17960"/>
    <cellStyle name="Comma 2 2 8 15 4" xfId="17961"/>
    <cellStyle name="Comma 2 2 8 16" xfId="17962"/>
    <cellStyle name="Comma 2 2 8 16 2" xfId="17963"/>
    <cellStyle name="Comma 2 2 8 16 2 2" xfId="17964"/>
    <cellStyle name="Comma 2 2 8 16 2 3" xfId="17965"/>
    <cellStyle name="Comma 2 2 8 16 3" xfId="17966"/>
    <cellStyle name="Comma 2 2 8 16 4" xfId="17967"/>
    <cellStyle name="Comma 2 2 8 17" xfId="17968"/>
    <cellStyle name="Comma 2 2 8 17 2" xfId="17969"/>
    <cellStyle name="Comma 2 2 8 17 3" xfId="17970"/>
    <cellStyle name="Comma 2 2 8 18" xfId="17971"/>
    <cellStyle name="Comma 2 2 8 19" xfId="17972"/>
    <cellStyle name="Comma 2 2 8 2" xfId="17973"/>
    <cellStyle name="Comma 2 2 8 2 2" xfId="17974"/>
    <cellStyle name="Comma 2 2 8 2 2 2" xfId="17975"/>
    <cellStyle name="Comma 2 2 8 2 2 3" xfId="17976"/>
    <cellStyle name="Comma 2 2 8 2 3" xfId="17977"/>
    <cellStyle name="Comma 2 2 8 2 4" xfId="17978"/>
    <cellStyle name="Comma 2 2 8 20" xfId="17979"/>
    <cellStyle name="Comma 2 2 8 21" xfId="17980"/>
    <cellStyle name="Comma 2 2 8 22" xfId="17981"/>
    <cellStyle name="Comma 2 2 8 3" xfId="17982"/>
    <cellStyle name="Comma 2 2 8 3 2" xfId="17983"/>
    <cellStyle name="Comma 2 2 8 3 2 2" xfId="17984"/>
    <cellStyle name="Comma 2 2 8 3 2 3" xfId="17985"/>
    <cellStyle name="Comma 2 2 8 3 3" xfId="17986"/>
    <cellStyle name="Comma 2 2 8 3 4" xfId="17987"/>
    <cellStyle name="Comma 2 2 8 4" xfId="17988"/>
    <cellStyle name="Comma 2 2 8 4 2" xfId="17989"/>
    <cellStyle name="Comma 2 2 8 4 2 2" xfId="17990"/>
    <cellStyle name="Comma 2 2 8 4 2 3" xfId="17991"/>
    <cellStyle name="Comma 2 2 8 4 3" xfId="17992"/>
    <cellStyle name="Comma 2 2 8 4 4" xfId="17993"/>
    <cellStyle name="Comma 2 2 8 5" xfId="17994"/>
    <cellStyle name="Comma 2 2 8 5 2" xfId="17995"/>
    <cellStyle name="Comma 2 2 8 5 2 2" xfId="17996"/>
    <cellStyle name="Comma 2 2 8 5 2 3" xfId="17997"/>
    <cellStyle name="Comma 2 2 8 5 3" xfId="17998"/>
    <cellStyle name="Comma 2 2 8 5 4" xfId="17999"/>
    <cellStyle name="Comma 2 2 8 6" xfId="18000"/>
    <cellStyle name="Comma 2 2 8 6 2" xfId="18001"/>
    <cellStyle name="Comma 2 2 8 6 2 2" xfId="18002"/>
    <cellStyle name="Comma 2 2 8 6 2 3" xfId="18003"/>
    <cellStyle name="Comma 2 2 8 6 3" xfId="18004"/>
    <cellStyle name="Comma 2 2 8 6 4" xfId="18005"/>
    <cellStyle name="Comma 2 2 8 7" xfId="18006"/>
    <cellStyle name="Comma 2 2 8 7 2" xfId="18007"/>
    <cellStyle name="Comma 2 2 8 7 2 2" xfId="18008"/>
    <cellStyle name="Comma 2 2 8 7 2 3" xfId="18009"/>
    <cellStyle name="Comma 2 2 8 7 3" xfId="18010"/>
    <cellStyle name="Comma 2 2 8 7 4" xfId="18011"/>
    <cellStyle name="Comma 2 2 8 8" xfId="18012"/>
    <cellStyle name="Comma 2 2 8 8 2" xfId="18013"/>
    <cellStyle name="Comma 2 2 8 8 2 2" xfId="18014"/>
    <cellStyle name="Comma 2 2 8 8 2 3" xfId="18015"/>
    <cellStyle name="Comma 2 2 8 8 3" xfId="18016"/>
    <cellStyle name="Comma 2 2 8 8 4" xfId="18017"/>
    <cellStyle name="Comma 2 2 8 9" xfId="18018"/>
    <cellStyle name="Comma 2 2 8 9 2" xfId="18019"/>
    <cellStyle name="Comma 2 2 8 9 2 2" xfId="18020"/>
    <cellStyle name="Comma 2 2 8 9 2 3" xfId="18021"/>
    <cellStyle name="Comma 2 2 8 9 3" xfId="18022"/>
    <cellStyle name="Comma 2 2 8 9 4" xfId="18023"/>
    <cellStyle name="Comma 2 2 9" xfId="18024"/>
    <cellStyle name="Comma 2 2 9 2" xfId="18025"/>
    <cellStyle name="Comma 2 2 9 2 2" xfId="18026"/>
    <cellStyle name="Comma 2 2 9 2 3" xfId="18027"/>
    <cellStyle name="Comma 2 2 9 3" xfId="18028"/>
    <cellStyle name="Comma 2 2 9 4" xfId="18029"/>
    <cellStyle name="Comma 2 20" xfId="18030"/>
    <cellStyle name="Comma 2 20 2" xfId="18031"/>
    <cellStyle name="Comma 2 20 2 2" xfId="18032"/>
    <cellStyle name="Comma 2 20 2 2 2" xfId="18033"/>
    <cellStyle name="Comma 2 20 2 2 3" xfId="18034"/>
    <cellStyle name="Comma 2 20 2 3" xfId="18035"/>
    <cellStyle name="Comma 2 20 2 4" xfId="18036"/>
    <cellStyle name="Comma 2 20 3" xfId="18037"/>
    <cellStyle name="Comma 2 20 3 2" xfId="18038"/>
    <cellStyle name="Comma 2 20 3 2 2" xfId="18039"/>
    <cellStyle name="Comma 2 20 3 2 3" xfId="18040"/>
    <cellStyle name="Comma 2 20 3 3" xfId="18041"/>
    <cellStyle name="Comma 2 20 3 4" xfId="18042"/>
    <cellStyle name="Comma 2 20 4" xfId="18043"/>
    <cellStyle name="Comma 2 20 4 2" xfId="18044"/>
    <cellStyle name="Comma 2 20 4 3" xfId="18045"/>
    <cellStyle name="Comma 2 20 5" xfId="18046"/>
    <cellStyle name="Comma 2 20 6" xfId="18047"/>
    <cellStyle name="Comma 2 21" xfId="18048"/>
    <cellStyle name="Comma 2 21 2" xfId="18049"/>
    <cellStyle name="Comma 2 21 2 2" xfId="18050"/>
    <cellStyle name="Comma 2 21 2 2 2" xfId="18051"/>
    <cellStyle name="Comma 2 21 2 2 3" xfId="18052"/>
    <cellStyle name="Comma 2 21 2 3" xfId="18053"/>
    <cellStyle name="Comma 2 21 2 4" xfId="18054"/>
    <cellStyle name="Comma 2 21 3" xfId="18055"/>
    <cellStyle name="Comma 2 21 3 2" xfId="18056"/>
    <cellStyle name="Comma 2 21 3 2 2" xfId="18057"/>
    <cellStyle name="Comma 2 21 3 2 3" xfId="18058"/>
    <cellStyle name="Comma 2 21 3 3" xfId="18059"/>
    <cellStyle name="Comma 2 21 3 4" xfId="18060"/>
    <cellStyle name="Comma 2 21 4" xfId="18061"/>
    <cellStyle name="Comma 2 21 4 2" xfId="18062"/>
    <cellStyle name="Comma 2 21 4 3" xfId="18063"/>
    <cellStyle name="Comma 2 21 5" xfId="18064"/>
    <cellStyle name="Comma 2 21 6" xfId="18065"/>
    <cellStyle name="Comma 2 22" xfId="18066"/>
    <cellStyle name="Comma 2 22 2" xfId="18067"/>
    <cellStyle name="Comma 2 22 2 2" xfId="18068"/>
    <cellStyle name="Comma 2 22 2 2 2" xfId="18069"/>
    <cellStyle name="Comma 2 22 2 2 3" xfId="18070"/>
    <cellStyle name="Comma 2 22 2 3" xfId="18071"/>
    <cellStyle name="Comma 2 22 2 4" xfId="18072"/>
    <cellStyle name="Comma 2 22 3" xfId="18073"/>
    <cellStyle name="Comma 2 22 3 2" xfId="18074"/>
    <cellStyle name="Comma 2 22 3 2 2" xfId="18075"/>
    <cellStyle name="Comma 2 22 3 2 3" xfId="18076"/>
    <cellStyle name="Comma 2 22 3 3" xfId="18077"/>
    <cellStyle name="Comma 2 22 3 4" xfId="18078"/>
    <cellStyle name="Comma 2 22 4" xfId="18079"/>
    <cellStyle name="Comma 2 22 4 2" xfId="18080"/>
    <cellStyle name="Comma 2 22 4 3" xfId="18081"/>
    <cellStyle name="Comma 2 22 5" xfId="18082"/>
    <cellStyle name="Comma 2 22 6" xfId="18083"/>
    <cellStyle name="Comma 2 23" xfId="18084"/>
    <cellStyle name="Comma 2 23 2" xfId="18085"/>
    <cellStyle name="Comma 2 23 2 2" xfId="18086"/>
    <cellStyle name="Comma 2 23 2 3" xfId="18087"/>
    <cellStyle name="Comma 2 23 3" xfId="18088"/>
    <cellStyle name="Comma 2 23 4" xfId="18089"/>
    <cellStyle name="Comma 2 24" xfId="18090"/>
    <cellStyle name="Comma 2 24 2" xfId="18091"/>
    <cellStyle name="Comma 2 24 2 2" xfId="18092"/>
    <cellStyle name="Comma 2 24 2 3" xfId="18093"/>
    <cellStyle name="Comma 2 24 3" xfId="18094"/>
    <cellStyle name="Comma 2 24 4" xfId="18095"/>
    <cellStyle name="Comma 2 25" xfId="18096"/>
    <cellStyle name="Comma 2 25 2" xfId="18097"/>
    <cellStyle name="Comma 2 25 2 2" xfId="18098"/>
    <cellStyle name="Comma 2 25 2 3" xfId="18099"/>
    <cellStyle name="Comma 2 25 3" xfId="18100"/>
    <cellStyle name="Comma 2 25 4" xfId="18101"/>
    <cellStyle name="Comma 2 26" xfId="18102"/>
    <cellStyle name="Comma 2 26 2" xfId="18103"/>
    <cellStyle name="Comma 2 26 2 2" xfId="18104"/>
    <cellStyle name="Comma 2 26 2 3" xfId="18105"/>
    <cellStyle name="Comma 2 26 3" xfId="18106"/>
    <cellStyle name="Comma 2 26 4" xfId="18107"/>
    <cellStyle name="Comma 2 27" xfId="18108"/>
    <cellStyle name="Comma 2 27 2" xfId="18109"/>
    <cellStyle name="Comma 2 27 2 2" xfId="18110"/>
    <cellStyle name="Comma 2 27 2 3" xfId="18111"/>
    <cellStyle name="Comma 2 27 3" xfId="18112"/>
    <cellStyle name="Comma 2 27 4" xfId="18113"/>
    <cellStyle name="Comma 2 28" xfId="18114"/>
    <cellStyle name="Comma 2 28 2" xfId="18115"/>
    <cellStyle name="Comma 2 28 2 2" xfId="18116"/>
    <cellStyle name="Comma 2 28 2 3" xfId="18117"/>
    <cellStyle name="Comma 2 28 3" xfId="18118"/>
    <cellStyle name="Comma 2 28 4" xfId="18119"/>
    <cellStyle name="Comma 2 29" xfId="18120"/>
    <cellStyle name="Comma 2 29 2" xfId="18121"/>
    <cellStyle name="Comma 2 29 2 2" xfId="18122"/>
    <cellStyle name="Comma 2 29 2 3" xfId="18123"/>
    <cellStyle name="Comma 2 29 3" xfId="18124"/>
    <cellStyle name="Comma 2 29 4" xfId="18125"/>
    <cellStyle name="Comma 2 3" xfId="18126"/>
    <cellStyle name="Comma 2 3 10" xfId="18127"/>
    <cellStyle name="Comma 2 3 10 2" xfId="18128"/>
    <cellStyle name="Comma 2 3 10 2 2" xfId="18129"/>
    <cellStyle name="Comma 2 3 10 2 2 2" xfId="18130"/>
    <cellStyle name="Comma 2 3 10 2 2 2 2" xfId="18131"/>
    <cellStyle name="Comma 2 3 10 2 2 2 2 2" xfId="18132"/>
    <cellStyle name="Comma 2 3 10 2 2 2 2 3" xfId="18133"/>
    <cellStyle name="Comma 2 3 10 2 2 2 3" xfId="18134"/>
    <cellStyle name="Comma 2 3 10 2 2 2 4" xfId="18135"/>
    <cellStyle name="Comma 2 3 10 2 2 3" xfId="18136"/>
    <cellStyle name="Comma 2 3 10 2 2 3 2" xfId="18137"/>
    <cellStyle name="Comma 2 3 10 2 2 3 3" xfId="18138"/>
    <cellStyle name="Comma 2 3 10 2 2 4" xfId="18139"/>
    <cellStyle name="Comma 2 3 10 2 2 5" xfId="18140"/>
    <cellStyle name="Comma 2 3 10 2 3" xfId="18141"/>
    <cellStyle name="Comma 2 3 10 2 3 2" xfId="18142"/>
    <cellStyle name="Comma 2 3 10 2 3 2 2" xfId="18143"/>
    <cellStyle name="Comma 2 3 10 2 3 2 3" xfId="18144"/>
    <cellStyle name="Comma 2 3 10 2 3 3" xfId="18145"/>
    <cellStyle name="Comma 2 3 10 2 3 4" xfId="18146"/>
    <cellStyle name="Comma 2 3 10 2 4" xfId="18147"/>
    <cellStyle name="Comma 2 3 10 2 4 2" xfId="18148"/>
    <cellStyle name="Comma 2 3 10 2 4 3" xfId="18149"/>
    <cellStyle name="Comma 2 3 10 2 5" xfId="18150"/>
    <cellStyle name="Comma 2 3 10 2 6" xfId="18151"/>
    <cellStyle name="Comma 2 3 10 3" xfId="18152"/>
    <cellStyle name="Comma 2 3 10 3 2" xfId="18153"/>
    <cellStyle name="Comma 2 3 10 3 2 2" xfId="18154"/>
    <cellStyle name="Comma 2 3 10 3 2 2 2" xfId="18155"/>
    <cellStyle name="Comma 2 3 10 3 2 2 3" xfId="18156"/>
    <cellStyle name="Comma 2 3 10 3 2 3" xfId="18157"/>
    <cellStyle name="Comma 2 3 10 3 2 4" xfId="18158"/>
    <cellStyle name="Comma 2 3 10 3 3" xfId="18159"/>
    <cellStyle name="Comma 2 3 10 3 3 2" xfId="18160"/>
    <cellStyle name="Comma 2 3 10 3 3 3" xfId="18161"/>
    <cellStyle name="Comma 2 3 10 3 4" xfId="18162"/>
    <cellStyle name="Comma 2 3 10 3 5" xfId="18163"/>
    <cellStyle name="Comma 2 3 10 4" xfId="18164"/>
    <cellStyle name="Comma 2 3 10 4 2" xfId="18165"/>
    <cellStyle name="Comma 2 3 10 4 2 2" xfId="18166"/>
    <cellStyle name="Comma 2 3 10 4 2 2 2" xfId="18167"/>
    <cellStyle name="Comma 2 3 10 4 2 2 3" xfId="18168"/>
    <cellStyle name="Comma 2 3 10 4 2 3" xfId="18169"/>
    <cellStyle name="Comma 2 3 10 4 2 4" xfId="18170"/>
    <cellStyle name="Comma 2 3 10 4 3" xfId="18171"/>
    <cellStyle name="Comma 2 3 10 4 3 2" xfId="18172"/>
    <cellStyle name="Comma 2 3 10 4 3 3" xfId="18173"/>
    <cellStyle name="Comma 2 3 10 4 4" xfId="18174"/>
    <cellStyle name="Comma 2 3 10 4 5" xfId="18175"/>
    <cellStyle name="Comma 2 3 10 5" xfId="18176"/>
    <cellStyle name="Comma 2 3 10 5 2" xfId="18177"/>
    <cellStyle name="Comma 2 3 10 5 2 2" xfId="18178"/>
    <cellStyle name="Comma 2 3 10 5 2 3" xfId="18179"/>
    <cellStyle name="Comma 2 3 10 5 3" xfId="18180"/>
    <cellStyle name="Comma 2 3 10 5 4" xfId="18181"/>
    <cellStyle name="Comma 2 3 10 6" xfId="18182"/>
    <cellStyle name="Comma 2 3 10 6 2" xfId="18183"/>
    <cellStyle name="Comma 2 3 10 6 2 2" xfId="18184"/>
    <cellStyle name="Comma 2 3 10 6 2 3" xfId="18185"/>
    <cellStyle name="Comma 2 3 10 6 3" xfId="18186"/>
    <cellStyle name="Comma 2 3 10 6 4" xfId="18187"/>
    <cellStyle name="Comma 2 3 10 7" xfId="18188"/>
    <cellStyle name="Comma 2 3 10 7 2" xfId="18189"/>
    <cellStyle name="Comma 2 3 10 7 3" xfId="18190"/>
    <cellStyle name="Comma 2 3 10 8" xfId="18191"/>
    <cellStyle name="Comma 2 3 10 9" xfId="18192"/>
    <cellStyle name="Comma 2 3 11" xfId="18193"/>
    <cellStyle name="Comma 2 3 11 2" xfId="18194"/>
    <cellStyle name="Comma 2 3 11 2 2" xfId="18195"/>
    <cellStyle name="Comma 2 3 11 2 2 2" xfId="18196"/>
    <cellStyle name="Comma 2 3 11 2 2 2 2" xfId="18197"/>
    <cellStyle name="Comma 2 3 11 2 2 2 2 2" xfId="18198"/>
    <cellStyle name="Comma 2 3 11 2 2 2 2 3" xfId="18199"/>
    <cellStyle name="Comma 2 3 11 2 2 2 3" xfId="18200"/>
    <cellStyle name="Comma 2 3 11 2 2 2 4" xfId="18201"/>
    <cellStyle name="Comma 2 3 11 2 2 3" xfId="18202"/>
    <cellStyle name="Comma 2 3 11 2 2 3 2" xfId="18203"/>
    <cellStyle name="Comma 2 3 11 2 2 3 3" xfId="18204"/>
    <cellStyle name="Comma 2 3 11 2 2 4" xfId="18205"/>
    <cellStyle name="Comma 2 3 11 2 2 5" xfId="18206"/>
    <cellStyle name="Comma 2 3 11 2 3" xfId="18207"/>
    <cellStyle name="Comma 2 3 11 2 3 2" xfId="18208"/>
    <cellStyle name="Comma 2 3 11 2 3 2 2" xfId="18209"/>
    <cellStyle name="Comma 2 3 11 2 3 2 3" xfId="18210"/>
    <cellStyle name="Comma 2 3 11 2 3 3" xfId="18211"/>
    <cellStyle name="Comma 2 3 11 2 3 4" xfId="18212"/>
    <cellStyle name="Comma 2 3 11 2 4" xfId="18213"/>
    <cellStyle name="Comma 2 3 11 2 4 2" xfId="18214"/>
    <cellStyle name="Comma 2 3 11 2 4 3" xfId="18215"/>
    <cellStyle name="Comma 2 3 11 2 5" xfId="18216"/>
    <cellStyle name="Comma 2 3 11 2 6" xfId="18217"/>
    <cellStyle name="Comma 2 3 11 3" xfId="18218"/>
    <cellStyle name="Comma 2 3 11 3 2" xfId="18219"/>
    <cellStyle name="Comma 2 3 11 3 2 2" xfId="18220"/>
    <cellStyle name="Comma 2 3 11 3 2 2 2" xfId="18221"/>
    <cellStyle name="Comma 2 3 11 3 2 2 3" xfId="18222"/>
    <cellStyle name="Comma 2 3 11 3 2 3" xfId="18223"/>
    <cellStyle name="Comma 2 3 11 3 2 4" xfId="18224"/>
    <cellStyle name="Comma 2 3 11 3 3" xfId="18225"/>
    <cellStyle name="Comma 2 3 11 3 3 2" xfId="18226"/>
    <cellStyle name="Comma 2 3 11 3 3 3" xfId="18227"/>
    <cellStyle name="Comma 2 3 11 3 4" xfId="18228"/>
    <cellStyle name="Comma 2 3 11 3 5" xfId="18229"/>
    <cellStyle name="Comma 2 3 11 4" xfId="18230"/>
    <cellStyle name="Comma 2 3 11 4 2" xfId="18231"/>
    <cellStyle name="Comma 2 3 11 4 2 2" xfId="18232"/>
    <cellStyle name="Comma 2 3 11 4 2 2 2" xfId="18233"/>
    <cellStyle name="Comma 2 3 11 4 2 2 3" xfId="18234"/>
    <cellStyle name="Comma 2 3 11 4 2 3" xfId="18235"/>
    <cellStyle name="Comma 2 3 11 4 2 4" xfId="18236"/>
    <cellStyle name="Comma 2 3 11 4 3" xfId="18237"/>
    <cellStyle name="Comma 2 3 11 4 3 2" xfId="18238"/>
    <cellStyle name="Comma 2 3 11 4 3 3" xfId="18239"/>
    <cellStyle name="Comma 2 3 11 4 4" xfId="18240"/>
    <cellStyle name="Comma 2 3 11 4 5" xfId="18241"/>
    <cellStyle name="Comma 2 3 11 5" xfId="18242"/>
    <cellStyle name="Comma 2 3 11 5 2" xfId="18243"/>
    <cellStyle name="Comma 2 3 11 5 2 2" xfId="18244"/>
    <cellStyle name="Comma 2 3 11 5 2 3" xfId="18245"/>
    <cellStyle name="Comma 2 3 11 5 3" xfId="18246"/>
    <cellStyle name="Comma 2 3 11 5 4" xfId="18247"/>
    <cellStyle name="Comma 2 3 11 6" xfId="18248"/>
    <cellStyle name="Comma 2 3 11 6 2" xfId="18249"/>
    <cellStyle name="Comma 2 3 11 6 2 2" xfId="18250"/>
    <cellStyle name="Comma 2 3 11 6 2 3" xfId="18251"/>
    <cellStyle name="Comma 2 3 11 6 3" xfId="18252"/>
    <cellStyle name="Comma 2 3 11 6 4" xfId="18253"/>
    <cellStyle name="Comma 2 3 11 7" xfId="18254"/>
    <cellStyle name="Comma 2 3 11 7 2" xfId="18255"/>
    <cellStyle name="Comma 2 3 11 7 3" xfId="18256"/>
    <cellStyle name="Comma 2 3 11 8" xfId="18257"/>
    <cellStyle name="Comma 2 3 11 9" xfId="18258"/>
    <cellStyle name="Comma 2 3 12" xfId="18259"/>
    <cellStyle name="Comma 2 3 12 2" xfId="18260"/>
    <cellStyle name="Comma 2 3 12 2 2" xfId="18261"/>
    <cellStyle name="Comma 2 3 12 2 2 2" xfId="18262"/>
    <cellStyle name="Comma 2 3 12 2 2 2 2" xfId="18263"/>
    <cellStyle name="Comma 2 3 12 2 2 2 2 2" xfId="18264"/>
    <cellStyle name="Comma 2 3 12 2 2 2 2 3" xfId="18265"/>
    <cellStyle name="Comma 2 3 12 2 2 2 3" xfId="18266"/>
    <cellStyle name="Comma 2 3 12 2 2 2 4" xfId="18267"/>
    <cellStyle name="Comma 2 3 12 2 2 3" xfId="18268"/>
    <cellStyle name="Comma 2 3 12 2 2 3 2" xfId="18269"/>
    <cellStyle name="Comma 2 3 12 2 2 3 3" xfId="18270"/>
    <cellStyle name="Comma 2 3 12 2 2 4" xfId="18271"/>
    <cellStyle name="Comma 2 3 12 2 2 5" xfId="18272"/>
    <cellStyle name="Comma 2 3 12 2 3" xfId="18273"/>
    <cellStyle name="Comma 2 3 12 2 3 2" xfId="18274"/>
    <cellStyle name="Comma 2 3 12 2 3 2 2" xfId="18275"/>
    <cellStyle name="Comma 2 3 12 2 3 2 3" xfId="18276"/>
    <cellStyle name="Comma 2 3 12 2 3 3" xfId="18277"/>
    <cellStyle name="Comma 2 3 12 2 3 4" xfId="18278"/>
    <cellStyle name="Comma 2 3 12 2 4" xfId="18279"/>
    <cellStyle name="Comma 2 3 12 2 4 2" xfId="18280"/>
    <cellStyle name="Comma 2 3 12 2 4 3" xfId="18281"/>
    <cellStyle name="Comma 2 3 12 2 5" xfId="18282"/>
    <cellStyle name="Comma 2 3 12 2 6" xfId="18283"/>
    <cellStyle name="Comma 2 3 12 3" xfId="18284"/>
    <cellStyle name="Comma 2 3 12 3 2" xfId="18285"/>
    <cellStyle name="Comma 2 3 12 3 2 2" xfId="18286"/>
    <cellStyle name="Comma 2 3 12 3 2 2 2" xfId="18287"/>
    <cellStyle name="Comma 2 3 12 3 2 2 3" xfId="18288"/>
    <cellStyle name="Comma 2 3 12 3 2 3" xfId="18289"/>
    <cellStyle name="Comma 2 3 12 3 2 4" xfId="18290"/>
    <cellStyle name="Comma 2 3 12 3 3" xfId="18291"/>
    <cellStyle name="Comma 2 3 12 3 3 2" xfId="18292"/>
    <cellStyle name="Comma 2 3 12 3 3 3" xfId="18293"/>
    <cellStyle name="Comma 2 3 12 3 4" xfId="18294"/>
    <cellStyle name="Comma 2 3 12 3 5" xfId="18295"/>
    <cellStyle name="Comma 2 3 12 4" xfId="18296"/>
    <cellStyle name="Comma 2 3 12 4 2" xfId="18297"/>
    <cellStyle name="Comma 2 3 12 4 2 2" xfId="18298"/>
    <cellStyle name="Comma 2 3 12 4 2 2 2" xfId="18299"/>
    <cellStyle name="Comma 2 3 12 4 2 2 3" xfId="18300"/>
    <cellStyle name="Comma 2 3 12 4 2 3" xfId="18301"/>
    <cellStyle name="Comma 2 3 12 4 2 4" xfId="18302"/>
    <cellStyle name="Comma 2 3 12 4 3" xfId="18303"/>
    <cellStyle name="Comma 2 3 12 4 3 2" xfId="18304"/>
    <cellStyle name="Comma 2 3 12 4 3 3" xfId="18305"/>
    <cellStyle name="Comma 2 3 12 4 4" xfId="18306"/>
    <cellStyle name="Comma 2 3 12 4 5" xfId="18307"/>
    <cellStyle name="Comma 2 3 12 5" xfId="18308"/>
    <cellStyle name="Comma 2 3 12 5 2" xfId="18309"/>
    <cellStyle name="Comma 2 3 12 5 2 2" xfId="18310"/>
    <cellStyle name="Comma 2 3 12 5 2 3" xfId="18311"/>
    <cellStyle name="Comma 2 3 12 5 3" xfId="18312"/>
    <cellStyle name="Comma 2 3 12 5 4" xfId="18313"/>
    <cellStyle name="Comma 2 3 12 6" xfId="18314"/>
    <cellStyle name="Comma 2 3 12 6 2" xfId="18315"/>
    <cellStyle name="Comma 2 3 12 6 2 2" xfId="18316"/>
    <cellStyle name="Comma 2 3 12 6 2 3" xfId="18317"/>
    <cellStyle name="Comma 2 3 12 6 3" xfId="18318"/>
    <cellStyle name="Comma 2 3 12 6 4" xfId="18319"/>
    <cellStyle name="Comma 2 3 12 7" xfId="18320"/>
    <cellStyle name="Comma 2 3 12 7 2" xfId="18321"/>
    <cellStyle name="Comma 2 3 12 7 3" xfId="18322"/>
    <cellStyle name="Comma 2 3 12 8" xfId="18323"/>
    <cellStyle name="Comma 2 3 12 9" xfId="18324"/>
    <cellStyle name="Comma 2 3 13" xfId="18325"/>
    <cellStyle name="Comma 2 3 13 2" xfId="18326"/>
    <cellStyle name="Comma 2 3 13 2 2" xfId="18327"/>
    <cellStyle name="Comma 2 3 13 2 2 2" xfId="18328"/>
    <cellStyle name="Comma 2 3 13 2 2 2 2" xfId="18329"/>
    <cellStyle name="Comma 2 3 13 2 2 2 2 2" xfId="18330"/>
    <cellStyle name="Comma 2 3 13 2 2 2 2 3" xfId="18331"/>
    <cellStyle name="Comma 2 3 13 2 2 2 3" xfId="18332"/>
    <cellStyle name="Comma 2 3 13 2 2 2 4" xfId="18333"/>
    <cellStyle name="Comma 2 3 13 2 2 3" xfId="18334"/>
    <cellStyle name="Comma 2 3 13 2 2 3 2" xfId="18335"/>
    <cellStyle name="Comma 2 3 13 2 2 3 3" xfId="18336"/>
    <cellStyle name="Comma 2 3 13 2 2 4" xfId="18337"/>
    <cellStyle name="Comma 2 3 13 2 2 5" xfId="18338"/>
    <cellStyle name="Comma 2 3 13 2 3" xfId="18339"/>
    <cellStyle name="Comma 2 3 13 2 3 2" xfId="18340"/>
    <cellStyle name="Comma 2 3 13 2 3 2 2" xfId="18341"/>
    <cellStyle name="Comma 2 3 13 2 3 2 3" xfId="18342"/>
    <cellStyle name="Comma 2 3 13 2 3 3" xfId="18343"/>
    <cellStyle name="Comma 2 3 13 2 3 4" xfId="18344"/>
    <cellStyle name="Comma 2 3 13 2 4" xfId="18345"/>
    <cellStyle name="Comma 2 3 13 2 4 2" xfId="18346"/>
    <cellStyle name="Comma 2 3 13 2 4 3" xfId="18347"/>
    <cellStyle name="Comma 2 3 13 2 5" xfId="18348"/>
    <cellStyle name="Comma 2 3 13 2 6" xfId="18349"/>
    <cellStyle name="Comma 2 3 13 3" xfId="18350"/>
    <cellStyle name="Comma 2 3 13 3 2" xfId="18351"/>
    <cellStyle name="Comma 2 3 13 3 2 2" xfId="18352"/>
    <cellStyle name="Comma 2 3 13 3 2 2 2" xfId="18353"/>
    <cellStyle name="Comma 2 3 13 3 2 2 3" xfId="18354"/>
    <cellStyle name="Comma 2 3 13 3 2 3" xfId="18355"/>
    <cellStyle name="Comma 2 3 13 3 2 4" xfId="18356"/>
    <cellStyle name="Comma 2 3 13 3 3" xfId="18357"/>
    <cellStyle name="Comma 2 3 13 3 3 2" xfId="18358"/>
    <cellStyle name="Comma 2 3 13 3 3 3" xfId="18359"/>
    <cellStyle name="Comma 2 3 13 3 4" xfId="18360"/>
    <cellStyle name="Comma 2 3 13 3 5" xfId="18361"/>
    <cellStyle name="Comma 2 3 13 4" xfId="18362"/>
    <cellStyle name="Comma 2 3 13 4 2" xfId="18363"/>
    <cellStyle name="Comma 2 3 13 4 2 2" xfId="18364"/>
    <cellStyle name="Comma 2 3 13 4 2 2 2" xfId="18365"/>
    <cellStyle name="Comma 2 3 13 4 2 2 3" xfId="18366"/>
    <cellStyle name="Comma 2 3 13 4 2 3" xfId="18367"/>
    <cellStyle name="Comma 2 3 13 4 2 4" xfId="18368"/>
    <cellStyle name="Comma 2 3 13 4 3" xfId="18369"/>
    <cellStyle name="Comma 2 3 13 4 3 2" xfId="18370"/>
    <cellStyle name="Comma 2 3 13 4 3 3" xfId="18371"/>
    <cellStyle name="Comma 2 3 13 4 4" xfId="18372"/>
    <cellStyle name="Comma 2 3 13 4 5" xfId="18373"/>
    <cellStyle name="Comma 2 3 13 5" xfId="18374"/>
    <cellStyle name="Comma 2 3 13 5 2" xfId="18375"/>
    <cellStyle name="Comma 2 3 13 5 2 2" xfId="18376"/>
    <cellStyle name="Comma 2 3 13 5 2 3" xfId="18377"/>
    <cellStyle name="Comma 2 3 13 5 3" xfId="18378"/>
    <cellStyle name="Comma 2 3 13 5 4" xfId="18379"/>
    <cellStyle name="Comma 2 3 13 6" xfId="18380"/>
    <cellStyle name="Comma 2 3 13 6 2" xfId="18381"/>
    <cellStyle name="Comma 2 3 13 6 2 2" xfId="18382"/>
    <cellStyle name="Comma 2 3 13 6 2 3" xfId="18383"/>
    <cellStyle name="Comma 2 3 13 6 3" xfId="18384"/>
    <cellStyle name="Comma 2 3 13 6 4" xfId="18385"/>
    <cellStyle name="Comma 2 3 13 7" xfId="18386"/>
    <cellStyle name="Comma 2 3 13 7 2" xfId="18387"/>
    <cellStyle name="Comma 2 3 13 7 3" xfId="18388"/>
    <cellStyle name="Comma 2 3 13 8" xfId="18389"/>
    <cellStyle name="Comma 2 3 13 9" xfId="18390"/>
    <cellStyle name="Comma 2 3 14" xfId="18391"/>
    <cellStyle name="Comma 2 3 14 2" xfId="18392"/>
    <cellStyle name="Comma 2 3 14 2 2" xfId="18393"/>
    <cellStyle name="Comma 2 3 14 2 3" xfId="18394"/>
    <cellStyle name="Comma 2 3 14 3" xfId="18395"/>
    <cellStyle name="Comma 2 3 14 4" xfId="18396"/>
    <cellStyle name="Comma 2 3 15" xfId="18397"/>
    <cellStyle name="Comma 2 3 15 2" xfId="18398"/>
    <cellStyle name="Comma 2 3 15 3" xfId="18399"/>
    <cellStyle name="Comma 2 3 16" xfId="18400"/>
    <cellStyle name="Comma 2 3 17" xfId="18401"/>
    <cellStyle name="Comma 2 3 18" xfId="18402"/>
    <cellStyle name="Comma 2 3 19" xfId="18403"/>
    <cellStyle name="Comma 2 3 2" xfId="18404"/>
    <cellStyle name="Comma 2 3 2 2" xfId="18405"/>
    <cellStyle name="Comma 2 3 2 2 2" xfId="18406"/>
    <cellStyle name="Comma 2 3 2 2 2 2" xfId="18407"/>
    <cellStyle name="Comma 2 3 2 2 2 2 2" xfId="18408"/>
    <cellStyle name="Comma 2 3 2 2 2 2 2 2" xfId="18409"/>
    <cellStyle name="Comma 2 3 2 2 2 2 2 3" xfId="18410"/>
    <cellStyle name="Comma 2 3 2 2 2 2 3" xfId="18411"/>
    <cellStyle name="Comma 2 3 2 2 2 2 4" xfId="18412"/>
    <cellStyle name="Comma 2 3 2 2 2 3" xfId="18413"/>
    <cellStyle name="Comma 2 3 2 2 2 3 2" xfId="18414"/>
    <cellStyle name="Comma 2 3 2 2 2 3 3" xfId="18415"/>
    <cellStyle name="Comma 2 3 2 2 2 4" xfId="18416"/>
    <cellStyle name="Comma 2 3 2 2 2 5" xfId="18417"/>
    <cellStyle name="Comma 2 3 2 2 3" xfId="18418"/>
    <cellStyle name="Comma 2 3 2 2 3 2" xfId="18419"/>
    <cellStyle name="Comma 2 3 2 2 3 2 2" xfId="18420"/>
    <cellStyle name="Comma 2 3 2 2 3 2 3" xfId="18421"/>
    <cellStyle name="Comma 2 3 2 2 3 3" xfId="18422"/>
    <cellStyle name="Comma 2 3 2 2 3 4" xfId="18423"/>
    <cellStyle name="Comma 2 3 2 2 4" xfId="18424"/>
    <cellStyle name="Comma 2 3 2 2 4 2" xfId="18425"/>
    <cellStyle name="Comma 2 3 2 2 4 3" xfId="18426"/>
    <cellStyle name="Comma 2 3 2 2 5" xfId="18427"/>
    <cellStyle name="Comma 2 3 2 2 6" xfId="18428"/>
    <cellStyle name="Comma 2 3 2 3" xfId="18429"/>
    <cellStyle name="Comma 2 3 2 3 2" xfId="18430"/>
    <cellStyle name="Comma 2 3 2 3 2 2" xfId="18431"/>
    <cellStyle name="Comma 2 3 2 3 2 2 2" xfId="18432"/>
    <cellStyle name="Comma 2 3 2 3 2 2 3" xfId="18433"/>
    <cellStyle name="Comma 2 3 2 3 2 3" xfId="18434"/>
    <cellStyle name="Comma 2 3 2 3 2 4" xfId="18435"/>
    <cellStyle name="Comma 2 3 2 3 3" xfId="18436"/>
    <cellStyle name="Comma 2 3 2 3 3 2" xfId="18437"/>
    <cellStyle name="Comma 2 3 2 3 3 3" xfId="18438"/>
    <cellStyle name="Comma 2 3 2 3 4" xfId="18439"/>
    <cellStyle name="Comma 2 3 2 3 5" xfId="18440"/>
    <cellStyle name="Comma 2 3 2 4" xfId="18441"/>
    <cellStyle name="Comma 2 3 2 4 2" xfId="18442"/>
    <cellStyle name="Comma 2 3 2 4 2 2" xfId="18443"/>
    <cellStyle name="Comma 2 3 2 4 2 2 2" xfId="18444"/>
    <cellStyle name="Comma 2 3 2 4 2 2 3" xfId="18445"/>
    <cellStyle name="Comma 2 3 2 4 2 3" xfId="18446"/>
    <cellStyle name="Comma 2 3 2 4 2 4" xfId="18447"/>
    <cellStyle name="Comma 2 3 2 4 3" xfId="18448"/>
    <cellStyle name="Comma 2 3 2 4 3 2" xfId="18449"/>
    <cellStyle name="Comma 2 3 2 4 3 3" xfId="18450"/>
    <cellStyle name="Comma 2 3 2 4 4" xfId="18451"/>
    <cellStyle name="Comma 2 3 2 4 5" xfId="18452"/>
    <cellStyle name="Comma 2 3 2 5" xfId="18453"/>
    <cellStyle name="Comma 2 3 2 5 2" xfId="18454"/>
    <cellStyle name="Comma 2 3 2 5 2 2" xfId="18455"/>
    <cellStyle name="Comma 2 3 2 5 2 3" xfId="18456"/>
    <cellStyle name="Comma 2 3 2 5 3" xfId="18457"/>
    <cellStyle name="Comma 2 3 2 5 4" xfId="18458"/>
    <cellStyle name="Comma 2 3 2 6" xfId="18459"/>
    <cellStyle name="Comma 2 3 2 6 2" xfId="18460"/>
    <cellStyle name="Comma 2 3 2 6 2 2" xfId="18461"/>
    <cellStyle name="Comma 2 3 2 6 2 3" xfId="18462"/>
    <cellStyle name="Comma 2 3 2 6 3" xfId="18463"/>
    <cellStyle name="Comma 2 3 2 6 4" xfId="18464"/>
    <cellStyle name="Comma 2 3 2 7" xfId="18465"/>
    <cellStyle name="Comma 2 3 2 7 2" xfId="18466"/>
    <cellStyle name="Comma 2 3 2 7 3" xfId="18467"/>
    <cellStyle name="Comma 2 3 2 8" xfId="18468"/>
    <cellStyle name="Comma 2 3 2 9" xfId="18469"/>
    <cellStyle name="Comma 2 3 20" xfId="18470"/>
    <cellStyle name="Comma 2 3 21" xfId="18471"/>
    <cellStyle name="Comma 2 3 3" xfId="18472"/>
    <cellStyle name="Comma 2 3 3 2" xfId="18473"/>
    <cellStyle name="Comma 2 3 3 2 2" xfId="18474"/>
    <cellStyle name="Comma 2 3 3 2 2 2" xfId="18475"/>
    <cellStyle name="Comma 2 3 3 2 2 2 2" xfId="18476"/>
    <cellStyle name="Comma 2 3 3 2 2 2 2 2" xfId="18477"/>
    <cellStyle name="Comma 2 3 3 2 2 2 2 3" xfId="18478"/>
    <cellStyle name="Comma 2 3 3 2 2 2 3" xfId="18479"/>
    <cellStyle name="Comma 2 3 3 2 2 2 4" xfId="18480"/>
    <cellStyle name="Comma 2 3 3 2 2 3" xfId="18481"/>
    <cellStyle name="Comma 2 3 3 2 2 3 2" xfId="18482"/>
    <cellStyle name="Comma 2 3 3 2 2 3 3" xfId="18483"/>
    <cellStyle name="Comma 2 3 3 2 2 4" xfId="18484"/>
    <cellStyle name="Comma 2 3 3 2 2 5" xfId="18485"/>
    <cellStyle name="Comma 2 3 3 2 3" xfId="18486"/>
    <cellStyle name="Comma 2 3 3 2 3 2" xfId="18487"/>
    <cellStyle name="Comma 2 3 3 2 3 2 2" xfId="18488"/>
    <cellStyle name="Comma 2 3 3 2 3 2 3" xfId="18489"/>
    <cellStyle name="Comma 2 3 3 2 3 3" xfId="18490"/>
    <cellStyle name="Comma 2 3 3 2 3 4" xfId="18491"/>
    <cellStyle name="Comma 2 3 3 2 4" xfId="18492"/>
    <cellStyle name="Comma 2 3 3 2 4 2" xfId="18493"/>
    <cellStyle name="Comma 2 3 3 2 4 3" xfId="18494"/>
    <cellStyle name="Comma 2 3 3 2 5" xfId="18495"/>
    <cellStyle name="Comma 2 3 3 2 6" xfId="18496"/>
    <cellStyle name="Comma 2 3 3 3" xfId="18497"/>
    <cellStyle name="Comma 2 3 3 3 2" xfId="18498"/>
    <cellStyle name="Comma 2 3 3 3 2 2" xfId="18499"/>
    <cellStyle name="Comma 2 3 3 3 2 2 2" xfId="18500"/>
    <cellStyle name="Comma 2 3 3 3 2 2 3" xfId="18501"/>
    <cellStyle name="Comma 2 3 3 3 2 3" xfId="18502"/>
    <cellStyle name="Comma 2 3 3 3 2 4" xfId="18503"/>
    <cellStyle name="Comma 2 3 3 3 3" xfId="18504"/>
    <cellStyle name="Comma 2 3 3 3 3 2" xfId="18505"/>
    <cellStyle name="Comma 2 3 3 3 3 3" xfId="18506"/>
    <cellStyle name="Comma 2 3 3 3 4" xfId="18507"/>
    <cellStyle name="Comma 2 3 3 3 5" xfId="18508"/>
    <cellStyle name="Comma 2 3 3 4" xfId="18509"/>
    <cellStyle name="Comma 2 3 3 4 2" xfId="18510"/>
    <cellStyle name="Comma 2 3 3 4 2 2" xfId="18511"/>
    <cellStyle name="Comma 2 3 3 4 2 2 2" xfId="18512"/>
    <cellStyle name="Comma 2 3 3 4 2 2 3" xfId="18513"/>
    <cellStyle name="Comma 2 3 3 4 2 3" xfId="18514"/>
    <cellStyle name="Comma 2 3 3 4 2 4" xfId="18515"/>
    <cellStyle name="Comma 2 3 3 4 3" xfId="18516"/>
    <cellStyle name="Comma 2 3 3 4 3 2" xfId="18517"/>
    <cellStyle name="Comma 2 3 3 4 3 3" xfId="18518"/>
    <cellStyle name="Comma 2 3 3 4 4" xfId="18519"/>
    <cellStyle name="Comma 2 3 3 4 5" xfId="18520"/>
    <cellStyle name="Comma 2 3 3 5" xfId="18521"/>
    <cellStyle name="Comma 2 3 3 5 2" xfId="18522"/>
    <cellStyle name="Comma 2 3 3 5 2 2" xfId="18523"/>
    <cellStyle name="Comma 2 3 3 5 2 3" xfId="18524"/>
    <cellStyle name="Comma 2 3 3 5 3" xfId="18525"/>
    <cellStyle name="Comma 2 3 3 5 4" xfId="18526"/>
    <cellStyle name="Comma 2 3 3 6" xfId="18527"/>
    <cellStyle name="Comma 2 3 3 6 2" xfId="18528"/>
    <cellStyle name="Comma 2 3 3 6 2 2" xfId="18529"/>
    <cellStyle name="Comma 2 3 3 6 2 3" xfId="18530"/>
    <cellStyle name="Comma 2 3 3 6 3" xfId="18531"/>
    <cellStyle name="Comma 2 3 3 6 4" xfId="18532"/>
    <cellStyle name="Comma 2 3 3 7" xfId="18533"/>
    <cellStyle name="Comma 2 3 3 7 2" xfId="18534"/>
    <cellStyle name="Comma 2 3 3 7 3" xfId="18535"/>
    <cellStyle name="Comma 2 3 3 8" xfId="18536"/>
    <cellStyle name="Comma 2 3 3 9" xfId="18537"/>
    <cellStyle name="Comma 2 3 4" xfId="18538"/>
    <cellStyle name="Comma 2 3 4 2" xfId="18539"/>
    <cellStyle name="Comma 2 3 4 2 2" xfId="18540"/>
    <cellStyle name="Comma 2 3 4 2 2 2" xfId="18541"/>
    <cellStyle name="Comma 2 3 4 2 2 2 2" xfId="18542"/>
    <cellStyle name="Comma 2 3 4 2 2 2 2 2" xfId="18543"/>
    <cellStyle name="Comma 2 3 4 2 2 2 2 3" xfId="18544"/>
    <cellStyle name="Comma 2 3 4 2 2 2 3" xfId="18545"/>
    <cellStyle name="Comma 2 3 4 2 2 2 4" xfId="18546"/>
    <cellStyle name="Comma 2 3 4 2 2 3" xfId="18547"/>
    <cellStyle name="Comma 2 3 4 2 2 3 2" xfId="18548"/>
    <cellStyle name="Comma 2 3 4 2 2 3 3" xfId="18549"/>
    <cellStyle name="Comma 2 3 4 2 2 4" xfId="18550"/>
    <cellStyle name="Comma 2 3 4 2 2 5" xfId="18551"/>
    <cellStyle name="Comma 2 3 4 2 3" xfId="18552"/>
    <cellStyle name="Comma 2 3 4 2 3 2" xfId="18553"/>
    <cellStyle name="Comma 2 3 4 2 3 2 2" xfId="18554"/>
    <cellStyle name="Comma 2 3 4 2 3 2 3" xfId="18555"/>
    <cellStyle name="Comma 2 3 4 2 3 3" xfId="18556"/>
    <cellStyle name="Comma 2 3 4 2 3 4" xfId="18557"/>
    <cellStyle name="Comma 2 3 4 2 4" xfId="18558"/>
    <cellStyle name="Comma 2 3 4 2 4 2" xfId="18559"/>
    <cellStyle name="Comma 2 3 4 2 4 3" xfId="18560"/>
    <cellStyle name="Comma 2 3 4 2 5" xfId="18561"/>
    <cellStyle name="Comma 2 3 4 2 6" xfId="18562"/>
    <cellStyle name="Comma 2 3 4 3" xfId="18563"/>
    <cellStyle name="Comma 2 3 4 3 2" xfId="18564"/>
    <cellStyle name="Comma 2 3 4 3 2 2" xfId="18565"/>
    <cellStyle name="Comma 2 3 4 3 2 2 2" xfId="18566"/>
    <cellStyle name="Comma 2 3 4 3 2 2 3" xfId="18567"/>
    <cellStyle name="Comma 2 3 4 3 2 3" xfId="18568"/>
    <cellStyle name="Comma 2 3 4 3 2 4" xfId="18569"/>
    <cellStyle name="Comma 2 3 4 3 3" xfId="18570"/>
    <cellStyle name="Comma 2 3 4 3 3 2" xfId="18571"/>
    <cellStyle name="Comma 2 3 4 3 3 3" xfId="18572"/>
    <cellStyle name="Comma 2 3 4 3 4" xfId="18573"/>
    <cellStyle name="Comma 2 3 4 3 5" xfId="18574"/>
    <cellStyle name="Comma 2 3 4 4" xfId="18575"/>
    <cellStyle name="Comma 2 3 4 4 2" xfId="18576"/>
    <cellStyle name="Comma 2 3 4 4 2 2" xfId="18577"/>
    <cellStyle name="Comma 2 3 4 4 2 2 2" xfId="18578"/>
    <cellStyle name="Comma 2 3 4 4 2 2 3" xfId="18579"/>
    <cellStyle name="Comma 2 3 4 4 2 3" xfId="18580"/>
    <cellStyle name="Comma 2 3 4 4 2 4" xfId="18581"/>
    <cellStyle name="Comma 2 3 4 4 3" xfId="18582"/>
    <cellStyle name="Comma 2 3 4 4 3 2" xfId="18583"/>
    <cellStyle name="Comma 2 3 4 4 3 3" xfId="18584"/>
    <cellStyle name="Comma 2 3 4 4 4" xfId="18585"/>
    <cellStyle name="Comma 2 3 4 4 5" xfId="18586"/>
    <cellStyle name="Comma 2 3 4 5" xfId="18587"/>
    <cellStyle name="Comma 2 3 4 5 2" xfId="18588"/>
    <cellStyle name="Comma 2 3 4 5 2 2" xfId="18589"/>
    <cellStyle name="Comma 2 3 4 5 2 3" xfId="18590"/>
    <cellStyle name="Comma 2 3 4 5 3" xfId="18591"/>
    <cellStyle name="Comma 2 3 4 5 4" xfId="18592"/>
    <cellStyle name="Comma 2 3 4 6" xfId="18593"/>
    <cellStyle name="Comma 2 3 4 6 2" xfId="18594"/>
    <cellStyle name="Comma 2 3 4 6 2 2" xfId="18595"/>
    <cellStyle name="Comma 2 3 4 6 2 3" xfId="18596"/>
    <cellStyle name="Comma 2 3 4 6 3" xfId="18597"/>
    <cellStyle name="Comma 2 3 4 6 4" xfId="18598"/>
    <cellStyle name="Comma 2 3 4 7" xfId="18599"/>
    <cellStyle name="Comma 2 3 4 7 2" xfId="18600"/>
    <cellStyle name="Comma 2 3 4 7 3" xfId="18601"/>
    <cellStyle name="Comma 2 3 4 8" xfId="18602"/>
    <cellStyle name="Comma 2 3 4 9" xfId="18603"/>
    <cellStyle name="Comma 2 3 5" xfId="18604"/>
    <cellStyle name="Comma 2 3 5 2" xfId="18605"/>
    <cellStyle name="Comma 2 3 5 2 2" xfId="18606"/>
    <cellStyle name="Comma 2 3 5 2 2 2" xfId="18607"/>
    <cellStyle name="Comma 2 3 5 2 2 2 2" xfId="18608"/>
    <cellStyle name="Comma 2 3 5 2 2 2 2 2" xfId="18609"/>
    <cellStyle name="Comma 2 3 5 2 2 2 2 3" xfId="18610"/>
    <cellStyle name="Comma 2 3 5 2 2 2 3" xfId="18611"/>
    <cellStyle name="Comma 2 3 5 2 2 2 4" xfId="18612"/>
    <cellStyle name="Comma 2 3 5 2 2 3" xfId="18613"/>
    <cellStyle name="Comma 2 3 5 2 2 3 2" xfId="18614"/>
    <cellStyle name="Comma 2 3 5 2 2 3 3" xfId="18615"/>
    <cellStyle name="Comma 2 3 5 2 2 4" xfId="18616"/>
    <cellStyle name="Comma 2 3 5 2 2 5" xfId="18617"/>
    <cellStyle name="Comma 2 3 5 2 3" xfId="18618"/>
    <cellStyle name="Comma 2 3 5 2 3 2" xfId="18619"/>
    <cellStyle name="Comma 2 3 5 2 3 2 2" xfId="18620"/>
    <cellStyle name="Comma 2 3 5 2 3 2 3" xfId="18621"/>
    <cellStyle name="Comma 2 3 5 2 3 3" xfId="18622"/>
    <cellStyle name="Comma 2 3 5 2 3 4" xfId="18623"/>
    <cellStyle name="Comma 2 3 5 2 4" xfId="18624"/>
    <cellStyle name="Comma 2 3 5 2 4 2" xfId="18625"/>
    <cellStyle name="Comma 2 3 5 2 4 3" xfId="18626"/>
    <cellStyle name="Comma 2 3 5 2 5" xfId="18627"/>
    <cellStyle name="Comma 2 3 5 2 6" xfId="18628"/>
    <cellStyle name="Comma 2 3 5 3" xfId="18629"/>
    <cellStyle name="Comma 2 3 5 3 2" xfId="18630"/>
    <cellStyle name="Comma 2 3 5 3 2 2" xfId="18631"/>
    <cellStyle name="Comma 2 3 5 3 2 2 2" xfId="18632"/>
    <cellStyle name="Comma 2 3 5 3 2 2 3" xfId="18633"/>
    <cellStyle name="Comma 2 3 5 3 2 3" xfId="18634"/>
    <cellStyle name="Comma 2 3 5 3 2 4" xfId="18635"/>
    <cellStyle name="Comma 2 3 5 3 3" xfId="18636"/>
    <cellStyle name="Comma 2 3 5 3 3 2" xfId="18637"/>
    <cellStyle name="Comma 2 3 5 3 3 3" xfId="18638"/>
    <cellStyle name="Comma 2 3 5 3 4" xfId="18639"/>
    <cellStyle name="Comma 2 3 5 3 5" xfId="18640"/>
    <cellStyle name="Comma 2 3 5 4" xfId="18641"/>
    <cellStyle name="Comma 2 3 5 4 2" xfId="18642"/>
    <cellStyle name="Comma 2 3 5 4 2 2" xfId="18643"/>
    <cellStyle name="Comma 2 3 5 4 2 2 2" xfId="18644"/>
    <cellStyle name="Comma 2 3 5 4 2 2 3" xfId="18645"/>
    <cellStyle name="Comma 2 3 5 4 2 3" xfId="18646"/>
    <cellStyle name="Comma 2 3 5 4 2 4" xfId="18647"/>
    <cellStyle name="Comma 2 3 5 4 3" xfId="18648"/>
    <cellStyle name="Comma 2 3 5 4 3 2" xfId="18649"/>
    <cellStyle name="Comma 2 3 5 4 3 3" xfId="18650"/>
    <cellStyle name="Comma 2 3 5 4 4" xfId="18651"/>
    <cellStyle name="Comma 2 3 5 4 5" xfId="18652"/>
    <cellStyle name="Comma 2 3 5 5" xfId="18653"/>
    <cellStyle name="Comma 2 3 5 5 2" xfId="18654"/>
    <cellStyle name="Comma 2 3 5 5 2 2" xfId="18655"/>
    <cellStyle name="Comma 2 3 5 5 2 3" xfId="18656"/>
    <cellStyle name="Comma 2 3 5 5 3" xfId="18657"/>
    <cellStyle name="Comma 2 3 5 5 4" xfId="18658"/>
    <cellStyle name="Comma 2 3 5 6" xfId="18659"/>
    <cellStyle name="Comma 2 3 5 6 2" xfId="18660"/>
    <cellStyle name="Comma 2 3 5 6 2 2" xfId="18661"/>
    <cellStyle name="Comma 2 3 5 6 2 3" xfId="18662"/>
    <cellStyle name="Comma 2 3 5 6 3" xfId="18663"/>
    <cellStyle name="Comma 2 3 5 6 4" xfId="18664"/>
    <cellStyle name="Comma 2 3 5 7" xfId="18665"/>
    <cellStyle name="Comma 2 3 5 7 2" xfId="18666"/>
    <cellStyle name="Comma 2 3 5 7 3" xfId="18667"/>
    <cellStyle name="Comma 2 3 5 8" xfId="18668"/>
    <cellStyle name="Comma 2 3 5 9" xfId="18669"/>
    <cellStyle name="Comma 2 3 6" xfId="18670"/>
    <cellStyle name="Comma 2 3 6 2" xfId="18671"/>
    <cellStyle name="Comma 2 3 6 2 2" xfId="18672"/>
    <cellStyle name="Comma 2 3 6 2 2 2" xfId="18673"/>
    <cellStyle name="Comma 2 3 6 2 2 2 2" xfId="18674"/>
    <cellStyle name="Comma 2 3 6 2 2 2 2 2" xfId="18675"/>
    <cellStyle name="Comma 2 3 6 2 2 2 2 3" xfId="18676"/>
    <cellStyle name="Comma 2 3 6 2 2 2 3" xfId="18677"/>
    <cellStyle name="Comma 2 3 6 2 2 2 4" xfId="18678"/>
    <cellStyle name="Comma 2 3 6 2 2 3" xfId="18679"/>
    <cellStyle name="Comma 2 3 6 2 2 3 2" xfId="18680"/>
    <cellStyle name="Comma 2 3 6 2 2 3 3" xfId="18681"/>
    <cellStyle name="Comma 2 3 6 2 2 4" xfId="18682"/>
    <cellStyle name="Comma 2 3 6 2 2 5" xfId="18683"/>
    <cellStyle name="Comma 2 3 6 2 3" xfId="18684"/>
    <cellStyle name="Comma 2 3 6 2 3 2" xfId="18685"/>
    <cellStyle name="Comma 2 3 6 2 3 2 2" xfId="18686"/>
    <cellStyle name="Comma 2 3 6 2 3 2 3" xfId="18687"/>
    <cellStyle name="Comma 2 3 6 2 3 3" xfId="18688"/>
    <cellStyle name="Comma 2 3 6 2 3 4" xfId="18689"/>
    <cellStyle name="Comma 2 3 6 2 4" xfId="18690"/>
    <cellStyle name="Comma 2 3 6 2 4 2" xfId="18691"/>
    <cellStyle name="Comma 2 3 6 2 4 3" xfId="18692"/>
    <cellStyle name="Comma 2 3 6 2 5" xfId="18693"/>
    <cellStyle name="Comma 2 3 6 2 6" xfId="18694"/>
    <cellStyle name="Comma 2 3 6 3" xfId="18695"/>
    <cellStyle name="Comma 2 3 6 3 2" xfId="18696"/>
    <cellStyle name="Comma 2 3 6 3 2 2" xfId="18697"/>
    <cellStyle name="Comma 2 3 6 3 2 2 2" xfId="18698"/>
    <cellStyle name="Comma 2 3 6 3 2 2 3" xfId="18699"/>
    <cellStyle name="Comma 2 3 6 3 2 3" xfId="18700"/>
    <cellStyle name="Comma 2 3 6 3 2 4" xfId="18701"/>
    <cellStyle name="Comma 2 3 6 3 3" xfId="18702"/>
    <cellStyle name="Comma 2 3 6 3 3 2" xfId="18703"/>
    <cellStyle name="Comma 2 3 6 3 3 3" xfId="18704"/>
    <cellStyle name="Comma 2 3 6 3 4" xfId="18705"/>
    <cellStyle name="Comma 2 3 6 3 5" xfId="18706"/>
    <cellStyle name="Comma 2 3 6 4" xfId="18707"/>
    <cellStyle name="Comma 2 3 6 4 2" xfId="18708"/>
    <cellStyle name="Comma 2 3 6 4 2 2" xfId="18709"/>
    <cellStyle name="Comma 2 3 6 4 2 2 2" xfId="18710"/>
    <cellStyle name="Comma 2 3 6 4 2 2 3" xfId="18711"/>
    <cellStyle name="Comma 2 3 6 4 2 3" xfId="18712"/>
    <cellStyle name="Comma 2 3 6 4 2 4" xfId="18713"/>
    <cellStyle name="Comma 2 3 6 4 3" xfId="18714"/>
    <cellStyle name="Comma 2 3 6 4 3 2" xfId="18715"/>
    <cellStyle name="Comma 2 3 6 4 3 3" xfId="18716"/>
    <cellStyle name="Comma 2 3 6 4 4" xfId="18717"/>
    <cellStyle name="Comma 2 3 6 4 5" xfId="18718"/>
    <cellStyle name="Comma 2 3 6 5" xfId="18719"/>
    <cellStyle name="Comma 2 3 6 5 2" xfId="18720"/>
    <cellStyle name="Comma 2 3 6 5 2 2" xfId="18721"/>
    <cellStyle name="Comma 2 3 6 5 2 3" xfId="18722"/>
    <cellStyle name="Comma 2 3 6 5 3" xfId="18723"/>
    <cellStyle name="Comma 2 3 6 5 4" xfId="18724"/>
    <cellStyle name="Comma 2 3 6 6" xfId="18725"/>
    <cellStyle name="Comma 2 3 6 6 2" xfId="18726"/>
    <cellStyle name="Comma 2 3 6 6 2 2" xfId="18727"/>
    <cellStyle name="Comma 2 3 6 6 2 3" xfId="18728"/>
    <cellStyle name="Comma 2 3 6 6 3" xfId="18729"/>
    <cellStyle name="Comma 2 3 6 6 4" xfId="18730"/>
    <cellStyle name="Comma 2 3 6 7" xfId="18731"/>
    <cellStyle name="Comma 2 3 6 7 2" xfId="18732"/>
    <cellStyle name="Comma 2 3 6 7 3" xfId="18733"/>
    <cellStyle name="Comma 2 3 6 8" xfId="18734"/>
    <cellStyle name="Comma 2 3 6 9" xfId="18735"/>
    <cellStyle name="Comma 2 3 7" xfId="18736"/>
    <cellStyle name="Comma 2 3 7 2" xfId="18737"/>
    <cellStyle name="Comma 2 3 7 2 2" xfId="18738"/>
    <cellStyle name="Comma 2 3 7 2 2 2" xfId="18739"/>
    <cellStyle name="Comma 2 3 7 2 2 2 2" xfId="18740"/>
    <cellStyle name="Comma 2 3 7 2 2 2 2 2" xfId="18741"/>
    <cellStyle name="Comma 2 3 7 2 2 2 2 3" xfId="18742"/>
    <cellStyle name="Comma 2 3 7 2 2 2 3" xfId="18743"/>
    <cellStyle name="Comma 2 3 7 2 2 2 4" xfId="18744"/>
    <cellStyle name="Comma 2 3 7 2 2 3" xfId="18745"/>
    <cellStyle name="Comma 2 3 7 2 2 3 2" xfId="18746"/>
    <cellStyle name="Comma 2 3 7 2 2 3 3" xfId="18747"/>
    <cellStyle name="Comma 2 3 7 2 2 4" xfId="18748"/>
    <cellStyle name="Comma 2 3 7 2 2 5" xfId="18749"/>
    <cellStyle name="Comma 2 3 7 2 3" xfId="18750"/>
    <cellStyle name="Comma 2 3 7 2 3 2" xfId="18751"/>
    <cellStyle name="Comma 2 3 7 2 3 2 2" xfId="18752"/>
    <cellStyle name="Comma 2 3 7 2 3 2 3" xfId="18753"/>
    <cellStyle name="Comma 2 3 7 2 3 3" xfId="18754"/>
    <cellStyle name="Comma 2 3 7 2 3 4" xfId="18755"/>
    <cellStyle name="Comma 2 3 7 2 4" xfId="18756"/>
    <cellStyle name="Comma 2 3 7 2 4 2" xfId="18757"/>
    <cellStyle name="Comma 2 3 7 2 4 3" xfId="18758"/>
    <cellStyle name="Comma 2 3 7 2 5" xfId="18759"/>
    <cellStyle name="Comma 2 3 7 2 6" xfId="18760"/>
    <cellStyle name="Comma 2 3 7 3" xfId="18761"/>
    <cellStyle name="Comma 2 3 7 3 2" xfId="18762"/>
    <cellStyle name="Comma 2 3 7 3 2 2" xfId="18763"/>
    <cellStyle name="Comma 2 3 7 3 2 2 2" xfId="18764"/>
    <cellStyle name="Comma 2 3 7 3 2 2 3" xfId="18765"/>
    <cellStyle name="Comma 2 3 7 3 2 3" xfId="18766"/>
    <cellStyle name="Comma 2 3 7 3 2 4" xfId="18767"/>
    <cellStyle name="Comma 2 3 7 3 3" xfId="18768"/>
    <cellStyle name="Comma 2 3 7 3 3 2" xfId="18769"/>
    <cellStyle name="Comma 2 3 7 3 3 3" xfId="18770"/>
    <cellStyle name="Comma 2 3 7 3 4" xfId="18771"/>
    <cellStyle name="Comma 2 3 7 3 5" xfId="18772"/>
    <cellStyle name="Comma 2 3 7 4" xfId="18773"/>
    <cellStyle name="Comma 2 3 7 4 2" xfId="18774"/>
    <cellStyle name="Comma 2 3 7 4 2 2" xfId="18775"/>
    <cellStyle name="Comma 2 3 7 4 2 2 2" xfId="18776"/>
    <cellStyle name="Comma 2 3 7 4 2 2 3" xfId="18777"/>
    <cellStyle name="Comma 2 3 7 4 2 3" xfId="18778"/>
    <cellStyle name="Comma 2 3 7 4 2 4" xfId="18779"/>
    <cellStyle name="Comma 2 3 7 4 3" xfId="18780"/>
    <cellStyle name="Comma 2 3 7 4 3 2" xfId="18781"/>
    <cellStyle name="Comma 2 3 7 4 3 3" xfId="18782"/>
    <cellStyle name="Comma 2 3 7 4 4" xfId="18783"/>
    <cellStyle name="Comma 2 3 7 4 5" xfId="18784"/>
    <cellStyle name="Comma 2 3 7 5" xfId="18785"/>
    <cellStyle name="Comma 2 3 7 5 2" xfId="18786"/>
    <cellStyle name="Comma 2 3 7 5 2 2" xfId="18787"/>
    <cellStyle name="Comma 2 3 7 5 2 3" xfId="18788"/>
    <cellStyle name="Comma 2 3 7 5 3" xfId="18789"/>
    <cellStyle name="Comma 2 3 7 5 4" xfId="18790"/>
    <cellStyle name="Comma 2 3 7 6" xfId="18791"/>
    <cellStyle name="Comma 2 3 7 6 2" xfId="18792"/>
    <cellStyle name="Comma 2 3 7 6 2 2" xfId="18793"/>
    <cellStyle name="Comma 2 3 7 6 2 3" xfId="18794"/>
    <cellStyle name="Comma 2 3 7 6 3" xfId="18795"/>
    <cellStyle name="Comma 2 3 7 6 4" xfId="18796"/>
    <cellStyle name="Comma 2 3 7 7" xfId="18797"/>
    <cellStyle name="Comma 2 3 7 7 2" xfId="18798"/>
    <cellStyle name="Comma 2 3 7 7 3" xfId="18799"/>
    <cellStyle name="Comma 2 3 7 8" xfId="18800"/>
    <cellStyle name="Comma 2 3 7 9" xfId="18801"/>
    <cellStyle name="Comma 2 3 8" xfId="18802"/>
    <cellStyle name="Comma 2 3 8 2" xfId="18803"/>
    <cellStyle name="Comma 2 3 8 2 2" xfId="18804"/>
    <cellStyle name="Comma 2 3 8 2 2 2" xfId="18805"/>
    <cellStyle name="Comma 2 3 8 2 2 2 2" xfId="18806"/>
    <cellStyle name="Comma 2 3 8 2 2 2 2 2" xfId="18807"/>
    <cellStyle name="Comma 2 3 8 2 2 2 2 3" xfId="18808"/>
    <cellStyle name="Comma 2 3 8 2 2 2 3" xfId="18809"/>
    <cellStyle name="Comma 2 3 8 2 2 2 4" xfId="18810"/>
    <cellStyle name="Comma 2 3 8 2 2 3" xfId="18811"/>
    <cellStyle name="Comma 2 3 8 2 2 3 2" xfId="18812"/>
    <cellStyle name="Comma 2 3 8 2 2 3 3" xfId="18813"/>
    <cellStyle name="Comma 2 3 8 2 2 4" xfId="18814"/>
    <cellStyle name="Comma 2 3 8 2 2 5" xfId="18815"/>
    <cellStyle name="Comma 2 3 8 2 3" xfId="18816"/>
    <cellStyle name="Comma 2 3 8 2 3 2" xfId="18817"/>
    <cellStyle name="Comma 2 3 8 2 3 2 2" xfId="18818"/>
    <cellStyle name="Comma 2 3 8 2 3 2 3" xfId="18819"/>
    <cellStyle name="Comma 2 3 8 2 3 3" xfId="18820"/>
    <cellStyle name="Comma 2 3 8 2 3 4" xfId="18821"/>
    <cellStyle name="Comma 2 3 8 2 4" xfId="18822"/>
    <cellStyle name="Comma 2 3 8 2 4 2" xfId="18823"/>
    <cellStyle name="Comma 2 3 8 2 4 3" xfId="18824"/>
    <cellStyle name="Comma 2 3 8 2 5" xfId="18825"/>
    <cellStyle name="Comma 2 3 8 2 6" xfId="18826"/>
    <cellStyle name="Comma 2 3 8 3" xfId="18827"/>
    <cellStyle name="Comma 2 3 8 3 2" xfId="18828"/>
    <cellStyle name="Comma 2 3 8 3 2 2" xfId="18829"/>
    <cellStyle name="Comma 2 3 8 3 2 2 2" xfId="18830"/>
    <cellStyle name="Comma 2 3 8 3 2 2 3" xfId="18831"/>
    <cellStyle name="Comma 2 3 8 3 2 3" xfId="18832"/>
    <cellStyle name="Comma 2 3 8 3 2 4" xfId="18833"/>
    <cellStyle name="Comma 2 3 8 3 3" xfId="18834"/>
    <cellStyle name="Comma 2 3 8 3 3 2" xfId="18835"/>
    <cellStyle name="Comma 2 3 8 3 3 3" xfId="18836"/>
    <cellStyle name="Comma 2 3 8 3 4" xfId="18837"/>
    <cellStyle name="Comma 2 3 8 3 5" xfId="18838"/>
    <cellStyle name="Comma 2 3 8 4" xfId="18839"/>
    <cellStyle name="Comma 2 3 8 4 2" xfId="18840"/>
    <cellStyle name="Comma 2 3 8 4 2 2" xfId="18841"/>
    <cellStyle name="Comma 2 3 8 4 2 2 2" xfId="18842"/>
    <cellStyle name="Comma 2 3 8 4 2 2 3" xfId="18843"/>
    <cellStyle name="Comma 2 3 8 4 2 3" xfId="18844"/>
    <cellStyle name="Comma 2 3 8 4 2 4" xfId="18845"/>
    <cellStyle name="Comma 2 3 8 4 3" xfId="18846"/>
    <cellStyle name="Comma 2 3 8 4 3 2" xfId="18847"/>
    <cellStyle name="Comma 2 3 8 4 3 3" xfId="18848"/>
    <cellStyle name="Comma 2 3 8 4 4" xfId="18849"/>
    <cellStyle name="Comma 2 3 8 4 5" xfId="18850"/>
    <cellStyle name="Comma 2 3 8 5" xfId="18851"/>
    <cellStyle name="Comma 2 3 8 5 2" xfId="18852"/>
    <cellStyle name="Comma 2 3 8 5 2 2" xfId="18853"/>
    <cellStyle name="Comma 2 3 8 5 2 3" xfId="18854"/>
    <cellStyle name="Comma 2 3 8 5 3" xfId="18855"/>
    <cellStyle name="Comma 2 3 8 5 4" xfId="18856"/>
    <cellStyle name="Comma 2 3 8 6" xfId="18857"/>
    <cellStyle name="Comma 2 3 8 6 2" xfId="18858"/>
    <cellStyle name="Comma 2 3 8 6 2 2" xfId="18859"/>
    <cellStyle name="Comma 2 3 8 6 2 3" xfId="18860"/>
    <cellStyle name="Comma 2 3 8 6 3" xfId="18861"/>
    <cellStyle name="Comma 2 3 8 6 4" xfId="18862"/>
    <cellStyle name="Comma 2 3 8 7" xfId="18863"/>
    <cellStyle name="Comma 2 3 8 7 2" xfId="18864"/>
    <cellStyle name="Comma 2 3 8 7 3" xfId="18865"/>
    <cellStyle name="Comma 2 3 8 8" xfId="18866"/>
    <cellStyle name="Comma 2 3 8 9" xfId="18867"/>
    <cellStyle name="Comma 2 3 9" xfId="18868"/>
    <cellStyle name="Comma 2 3 9 2" xfId="18869"/>
    <cellStyle name="Comma 2 3 9 2 2" xfId="18870"/>
    <cellStyle name="Comma 2 3 9 2 2 2" xfId="18871"/>
    <cellStyle name="Comma 2 3 9 2 2 2 2" xfId="18872"/>
    <cellStyle name="Comma 2 3 9 2 2 2 2 2" xfId="18873"/>
    <cellStyle name="Comma 2 3 9 2 2 2 2 3" xfId="18874"/>
    <cellStyle name="Comma 2 3 9 2 2 2 3" xfId="18875"/>
    <cellStyle name="Comma 2 3 9 2 2 2 4" xfId="18876"/>
    <cellStyle name="Comma 2 3 9 2 2 3" xfId="18877"/>
    <cellStyle name="Comma 2 3 9 2 2 3 2" xfId="18878"/>
    <cellStyle name="Comma 2 3 9 2 2 3 3" xfId="18879"/>
    <cellStyle name="Comma 2 3 9 2 2 4" xfId="18880"/>
    <cellStyle name="Comma 2 3 9 2 2 5" xfId="18881"/>
    <cellStyle name="Comma 2 3 9 2 3" xfId="18882"/>
    <cellStyle name="Comma 2 3 9 2 3 2" xfId="18883"/>
    <cellStyle name="Comma 2 3 9 2 3 2 2" xfId="18884"/>
    <cellStyle name="Comma 2 3 9 2 3 2 3" xfId="18885"/>
    <cellStyle name="Comma 2 3 9 2 3 3" xfId="18886"/>
    <cellStyle name="Comma 2 3 9 2 3 4" xfId="18887"/>
    <cellStyle name="Comma 2 3 9 2 4" xfId="18888"/>
    <cellStyle name="Comma 2 3 9 2 4 2" xfId="18889"/>
    <cellStyle name="Comma 2 3 9 2 4 3" xfId="18890"/>
    <cellStyle name="Comma 2 3 9 2 5" xfId="18891"/>
    <cellStyle name="Comma 2 3 9 2 6" xfId="18892"/>
    <cellStyle name="Comma 2 3 9 3" xfId="18893"/>
    <cellStyle name="Comma 2 3 9 3 2" xfId="18894"/>
    <cellStyle name="Comma 2 3 9 3 2 2" xfId="18895"/>
    <cellStyle name="Comma 2 3 9 3 2 2 2" xfId="18896"/>
    <cellStyle name="Comma 2 3 9 3 2 2 3" xfId="18897"/>
    <cellStyle name="Comma 2 3 9 3 2 3" xfId="18898"/>
    <cellStyle name="Comma 2 3 9 3 2 4" xfId="18899"/>
    <cellStyle name="Comma 2 3 9 3 3" xfId="18900"/>
    <cellStyle name="Comma 2 3 9 3 3 2" xfId="18901"/>
    <cellStyle name="Comma 2 3 9 3 3 3" xfId="18902"/>
    <cellStyle name="Comma 2 3 9 3 4" xfId="18903"/>
    <cellStyle name="Comma 2 3 9 3 5" xfId="18904"/>
    <cellStyle name="Comma 2 3 9 4" xfId="18905"/>
    <cellStyle name="Comma 2 3 9 4 2" xfId="18906"/>
    <cellStyle name="Comma 2 3 9 4 2 2" xfId="18907"/>
    <cellStyle name="Comma 2 3 9 4 2 2 2" xfId="18908"/>
    <cellStyle name="Comma 2 3 9 4 2 2 3" xfId="18909"/>
    <cellStyle name="Comma 2 3 9 4 2 3" xfId="18910"/>
    <cellStyle name="Comma 2 3 9 4 2 4" xfId="18911"/>
    <cellStyle name="Comma 2 3 9 4 3" xfId="18912"/>
    <cellStyle name="Comma 2 3 9 4 3 2" xfId="18913"/>
    <cellStyle name="Comma 2 3 9 4 3 3" xfId="18914"/>
    <cellStyle name="Comma 2 3 9 4 4" xfId="18915"/>
    <cellStyle name="Comma 2 3 9 4 5" xfId="18916"/>
    <cellStyle name="Comma 2 3 9 5" xfId="18917"/>
    <cellStyle name="Comma 2 3 9 5 2" xfId="18918"/>
    <cellStyle name="Comma 2 3 9 5 2 2" xfId="18919"/>
    <cellStyle name="Comma 2 3 9 5 2 3" xfId="18920"/>
    <cellStyle name="Comma 2 3 9 5 3" xfId="18921"/>
    <cellStyle name="Comma 2 3 9 5 4" xfId="18922"/>
    <cellStyle name="Comma 2 3 9 6" xfId="18923"/>
    <cellStyle name="Comma 2 3 9 6 2" xfId="18924"/>
    <cellStyle name="Comma 2 3 9 6 2 2" xfId="18925"/>
    <cellStyle name="Comma 2 3 9 6 2 3" xfId="18926"/>
    <cellStyle name="Comma 2 3 9 6 3" xfId="18927"/>
    <cellStyle name="Comma 2 3 9 6 4" xfId="18928"/>
    <cellStyle name="Comma 2 3 9 7" xfId="18929"/>
    <cellStyle name="Comma 2 3 9 7 2" xfId="18930"/>
    <cellStyle name="Comma 2 3 9 7 3" xfId="18931"/>
    <cellStyle name="Comma 2 3 9 8" xfId="18932"/>
    <cellStyle name="Comma 2 3 9 9" xfId="18933"/>
    <cellStyle name="Comma 2 30" xfId="18934"/>
    <cellStyle name="Comma 2 30 2" xfId="18935"/>
    <cellStyle name="Comma 2 30 2 2" xfId="18936"/>
    <cellStyle name="Comma 2 30 2 3" xfId="18937"/>
    <cellStyle name="Comma 2 30 3" xfId="18938"/>
    <cellStyle name="Comma 2 30 4" xfId="18939"/>
    <cellStyle name="Comma 2 31" xfId="18940"/>
    <cellStyle name="Comma 2 31 2" xfId="18941"/>
    <cellStyle name="Comma 2 31 2 2" xfId="18942"/>
    <cellStyle name="Comma 2 31 2 3" xfId="18943"/>
    <cellStyle name="Comma 2 31 3" xfId="18944"/>
    <cellStyle name="Comma 2 31 4" xfId="18945"/>
    <cellStyle name="Comma 2 32" xfId="18946"/>
    <cellStyle name="Comma 2 32 2" xfId="18947"/>
    <cellStyle name="Comma 2 32 2 2" xfId="18948"/>
    <cellStyle name="Comma 2 32 2 3" xfId="18949"/>
    <cellStyle name="Comma 2 32 3" xfId="18950"/>
    <cellStyle name="Comma 2 32 4" xfId="18951"/>
    <cellStyle name="Comma 2 33" xfId="18952"/>
    <cellStyle name="Comma 2 33 2" xfId="18953"/>
    <cellStyle name="Comma 2 33 2 2" xfId="18954"/>
    <cellStyle name="Comma 2 33 2 3" xfId="18955"/>
    <cellStyle name="Comma 2 33 3" xfId="18956"/>
    <cellStyle name="Comma 2 33 4" xfId="18957"/>
    <cellStyle name="Comma 2 34" xfId="18958"/>
    <cellStyle name="Comma 2 34 2" xfId="18959"/>
    <cellStyle name="Comma 2 34 2 2" xfId="18960"/>
    <cellStyle name="Comma 2 34 2 2 2" xfId="18961"/>
    <cellStyle name="Comma 2 34 2 2 2 2" xfId="18962"/>
    <cellStyle name="Comma 2 34 2 2 2 2 2" xfId="18963"/>
    <cellStyle name="Comma 2 34 2 2 2 2 3" xfId="18964"/>
    <cellStyle name="Comma 2 34 2 2 2 3" xfId="18965"/>
    <cellStyle name="Comma 2 34 2 2 2 4" xfId="18966"/>
    <cellStyle name="Comma 2 34 2 2 3" xfId="18967"/>
    <cellStyle name="Comma 2 34 2 2 3 2" xfId="18968"/>
    <cellStyle name="Comma 2 34 2 2 3 3" xfId="18969"/>
    <cellStyle name="Comma 2 34 2 2 4" xfId="18970"/>
    <cellStyle name="Comma 2 34 2 2 5" xfId="18971"/>
    <cellStyle name="Comma 2 34 2 3" xfId="18972"/>
    <cellStyle name="Comma 2 34 2 3 2" xfId="18973"/>
    <cellStyle name="Comma 2 34 2 3 2 2" xfId="18974"/>
    <cellStyle name="Comma 2 34 2 3 2 3" xfId="18975"/>
    <cellStyle name="Comma 2 34 2 3 3" xfId="18976"/>
    <cellStyle name="Comma 2 34 2 3 4" xfId="18977"/>
    <cellStyle name="Comma 2 34 2 4" xfId="18978"/>
    <cellStyle name="Comma 2 34 2 4 2" xfId="18979"/>
    <cellStyle name="Comma 2 34 2 4 3" xfId="18980"/>
    <cellStyle name="Comma 2 34 2 5" xfId="18981"/>
    <cellStyle name="Comma 2 34 2 6" xfId="18982"/>
    <cellStyle name="Comma 2 34 3" xfId="18983"/>
    <cellStyle name="Comma 2 34 3 2" xfId="18984"/>
    <cellStyle name="Comma 2 34 3 2 2" xfId="18985"/>
    <cellStyle name="Comma 2 34 3 2 2 2" xfId="18986"/>
    <cellStyle name="Comma 2 34 3 2 2 3" xfId="18987"/>
    <cellStyle name="Comma 2 34 3 2 3" xfId="18988"/>
    <cellStyle name="Comma 2 34 3 2 4" xfId="18989"/>
    <cellStyle name="Comma 2 34 3 3" xfId="18990"/>
    <cellStyle name="Comma 2 34 3 3 2" xfId="18991"/>
    <cellStyle name="Comma 2 34 3 3 3" xfId="18992"/>
    <cellStyle name="Comma 2 34 3 4" xfId="18993"/>
    <cellStyle name="Comma 2 34 3 5" xfId="18994"/>
    <cellStyle name="Comma 2 34 4" xfId="18995"/>
    <cellStyle name="Comma 2 34 4 2" xfId="18996"/>
    <cellStyle name="Comma 2 34 4 2 2" xfId="18997"/>
    <cellStyle name="Comma 2 34 4 2 2 2" xfId="18998"/>
    <cellStyle name="Comma 2 34 4 2 2 3" xfId="18999"/>
    <cellStyle name="Comma 2 34 4 2 3" xfId="19000"/>
    <cellStyle name="Comma 2 34 4 2 4" xfId="19001"/>
    <cellStyle name="Comma 2 34 4 3" xfId="19002"/>
    <cellStyle name="Comma 2 34 4 3 2" xfId="19003"/>
    <cellStyle name="Comma 2 34 4 3 3" xfId="19004"/>
    <cellStyle name="Comma 2 34 4 4" xfId="19005"/>
    <cellStyle name="Comma 2 34 4 5" xfId="19006"/>
    <cellStyle name="Comma 2 34 5" xfId="19007"/>
    <cellStyle name="Comma 2 34 5 2" xfId="19008"/>
    <cellStyle name="Comma 2 34 5 2 2" xfId="19009"/>
    <cellStyle name="Comma 2 34 5 2 3" xfId="19010"/>
    <cellStyle name="Comma 2 34 5 3" xfId="19011"/>
    <cellStyle name="Comma 2 34 5 4" xfId="19012"/>
    <cellStyle name="Comma 2 34 6" xfId="19013"/>
    <cellStyle name="Comma 2 34 6 2" xfId="19014"/>
    <cellStyle name="Comma 2 34 6 2 2" xfId="19015"/>
    <cellStyle name="Comma 2 34 6 2 3" xfId="19016"/>
    <cellStyle name="Comma 2 34 6 3" xfId="19017"/>
    <cellStyle name="Comma 2 34 6 4" xfId="19018"/>
    <cellStyle name="Comma 2 34 7" xfId="19019"/>
    <cellStyle name="Comma 2 34 7 2" xfId="19020"/>
    <cellStyle name="Comma 2 34 7 3" xfId="19021"/>
    <cellStyle name="Comma 2 34 8" xfId="19022"/>
    <cellStyle name="Comma 2 34 9" xfId="19023"/>
    <cellStyle name="Comma 2 35" xfId="19024"/>
    <cellStyle name="Comma 2 35 2" xfId="19025"/>
    <cellStyle name="Comma 2 35 2 2" xfId="19026"/>
    <cellStyle name="Comma 2 35 2 3" xfId="19027"/>
    <cellStyle name="Comma 2 35 3" xfId="19028"/>
    <cellStyle name="Comma 2 35 4" xfId="19029"/>
    <cellStyle name="Comma 2 36" xfId="19030"/>
    <cellStyle name="Comma 2 36 2" xfId="19031"/>
    <cellStyle name="Comma 2 36 2 2" xfId="19032"/>
    <cellStyle name="Comma 2 36 2 3" xfId="19033"/>
    <cellStyle name="Comma 2 36 3" xfId="19034"/>
    <cellStyle name="Comma 2 36 4" xfId="19035"/>
    <cellStyle name="Comma 2 37" xfId="19036"/>
    <cellStyle name="Comma 2 38" xfId="19037"/>
    <cellStyle name="Comma 2 39" xfId="19038"/>
    <cellStyle name="Comma 2 4" xfId="19039"/>
    <cellStyle name="Comma 2 4 10" xfId="19040"/>
    <cellStyle name="Comma 2 4 10 2" xfId="19041"/>
    <cellStyle name="Comma 2 4 10 2 2" xfId="19042"/>
    <cellStyle name="Comma 2 4 10 2 2 2" xfId="19043"/>
    <cellStyle name="Comma 2 4 10 2 2 2 2" xfId="19044"/>
    <cellStyle name="Comma 2 4 10 2 2 2 2 2" xfId="19045"/>
    <cellStyle name="Comma 2 4 10 2 2 2 2 3" xfId="19046"/>
    <cellStyle name="Comma 2 4 10 2 2 2 3" xfId="19047"/>
    <cellStyle name="Comma 2 4 10 2 2 2 4" xfId="19048"/>
    <cellStyle name="Comma 2 4 10 2 2 3" xfId="19049"/>
    <cellStyle name="Comma 2 4 10 2 2 3 2" xfId="19050"/>
    <cellStyle name="Comma 2 4 10 2 2 3 3" xfId="19051"/>
    <cellStyle name="Comma 2 4 10 2 2 4" xfId="19052"/>
    <cellStyle name="Comma 2 4 10 2 2 5" xfId="19053"/>
    <cellStyle name="Comma 2 4 10 2 3" xfId="19054"/>
    <cellStyle name="Comma 2 4 10 2 3 2" xfId="19055"/>
    <cellStyle name="Comma 2 4 10 2 3 2 2" xfId="19056"/>
    <cellStyle name="Comma 2 4 10 2 3 2 3" xfId="19057"/>
    <cellStyle name="Comma 2 4 10 2 3 3" xfId="19058"/>
    <cellStyle name="Comma 2 4 10 2 3 4" xfId="19059"/>
    <cellStyle name="Comma 2 4 10 2 4" xfId="19060"/>
    <cellStyle name="Comma 2 4 10 2 4 2" xfId="19061"/>
    <cellStyle name="Comma 2 4 10 2 4 3" xfId="19062"/>
    <cellStyle name="Comma 2 4 10 2 5" xfId="19063"/>
    <cellStyle name="Comma 2 4 10 2 6" xfId="19064"/>
    <cellStyle name="Comma 2 4 10 3" xfId="19065"/>
    <cellStyle name="Comma 2 4 10 3 2" xfId="19066"/>
    <cellStyle name="Comma 2 4 10 3 2 2" xfId="19067"/>
    <cellStyle name="Comma 2 4 10 3 2 2 2" xfId="19068"/>
    <cellStyle name="Comma 2 4 10 3 2 2 3" xfId="19069"/>
    <cellStyle name="Comma 2 4 10 3 2 3" xfId="19070"/>
    <cellStyle name="Comma 2 4 10 3 2 4" xfId="19071"/>
    <cellStyle name="Comma 2 4 10 3 3" xfId="19072"/>
    <cellStyle name="Comma 2 4 10 3 3 2" xfId="19073"/>
    <cellStyle name="Comma 2 4 10 3 3 3" xfId="19074"/>
    <cellStyle name="Comma 2 4 10 3 4" xfId="19075"/>
    <cellStyle name="Comma 2 4 10 3 5" xfId="19076"/>
    <cellStyle name="Comma 2 4 10 4" xfId="19077"/>
    <cellStyle name="Comma 2 4 10 4 2" xfId="19078"/>
    <cellStyle name="Comma 2 4 10 4 2 2" xfId="19079"/>
    <cellStyle name="Comma 2 4 10 4 2 2 2" xfId="19080"/>
    <cellStyle name="Comma 2 4 10 4 2 2 3" xfId="19081"/>
    <cellStyle name="Comma 2 4 10 4 2 3" xfId="19082"/>
    <cellStyle name="Comma 2 4 10 4 2 4" xfId="19083"/>
    <cellStyle name="Comma 2 4 10 4 3" xfId="19084"/>
    <cellStyle name="Comma 2 4 10 4 3 2" xfId="19085"/>
    <cellStyle name="Comma 2 4 10 4 3 3" xfId="19086"/>
    <cellStyle name="Comma 2 4 10 4 4" xfId="19087"/>
    <cellStyle name="Comma 2 4 10 4 5" xfId="19088"/>
    <cellStyle name="Comma 2 4 10 5" xfId="19089"/>
    <cellStyle name="Comma 2 4 10 5 2" xfId="19090"/>
    <cellStyle name="Comma 2 4 10 5 2 2" xfId="19091"/>
    <cellStyle name="Comma 2 4 10 5 2 3" xfId="19092"/>
    <cellStyle name="Comma 2 4 10 5 3" xfId="19093"/>
    <cellStyle name="Comma 2 4 10 5 4" xfId="19094"/>
    <cellStyle name="Comma 2 4 10 6" xfId="19095"/>
    <cellStyle name="Comma 2 4 10 6 2" xfId="19096"/>
    <cellStyle name="Comma 2 4 10 6 2 2" xfId="19097"/>
    <cellStyle name="Comma 2 4 10 6 2 3" xfId="19098"/>
    <cellStyle name="Comma 2 4 10 6 3" xfId="19099"/>
    <cellStyle name="Comma 2 4 10 6 4" xfId="19100"/>
    <cellStyle name="Comma 2 4 10 7" xfId="19101"/>
    <cellStyle name="Comma 2 4 10 7 2" xfId="19102"/>
    <cellStyle name="Comma 2 4 10 7 3" xfId="19103"/>
    <cellStyle name="Comma 2 4 10 8" xfId="19104"/>
    <cellStyle name="Comma 2 4 10 9" xfId="19105"/>
    <cellStyle name="Comma 2 4 11" xfId="19106"/>
    <cellStyle name="Comma 2 4 11 2" xfId="19107"/>
    <cellStyle name="Comma 2 4 11 2 2" xfId="19108"/>
    <cellStyle name="Comma 2 4 11 2 2 2" xfId="19109"/>
    <cellStyle name="Comma 2 4 11 2 2 2 2" xfId="19110"/>
    <cellStyle name="Comma 2 4 11 2 2 2 2 2" xfId="19111"/>
    <cellStyle name="Comma 2 4 11 2 2 2 2 3" xfId="19112"/>
    <cellStyle name="Comma 2 4 11 2 2 2 3" xfId="19113"/>
    <cellStyle name="Comma 2 4 11 2 2 2 4" xfId="19114"/>
    <cellStyle name="Comma 2 4 11 2 2 3" xfId="19115"/>
    <cellStyle name="Comma 2 4 11 2 2 3 2" xfId="19116"/>
    <cellStyle name="Comma 2 4 11 2 2 3 3" xfId="19117"/>
    <cellStyle name="Comma 2 4 11 2 2 4" xfId="19118"/>
    <cellStyle name="Comma 2 4 11 2 2 5" xfId="19119"/>
    <cellStyle name="Comma 2 4 11 2 3" xfId="19120"/>
    <cellStyle name="Comma 2 4 11 2 3 2" xfId="19121"/>
    <cellStyle name="Comma 2 4 11 2 3 2 2" xfId="19122"/>
    <cellStyle name="Comma 2 4 11 2 3 2 3" xfId="19123"/>
    <cellStyle name="Comma 2 4 11 2 3 3" xfId="19124"/>
    <cellStyle name="Comma 2 4 11 2 3 4" xfId="19125"/>
    <cellStyle name="Comma 2 4 11 2 4" xfId="19126"/>
    <cellStyle name="Comma 2 4 11 2 4 2" xfId="19127"/>
    <cellStyle name="Comma 2 4 11 2 4 3" xfId="19128"/>
    <cellStyle name="Comma 2 4 11 2 5" xfId="19129"/>
    <cellStyle name="Comma 2 4 11 2 6" xfId="19130"/>
    <cellStyle name="Comma 2 4 11 3" xfId="19131"/>
    <cellStyle name="Comma 2 4 11 3 2" xfId="19132"/>
    <cellStyle name="Comma 2 4 11 3 2 2" xfId="19133"/>
    <cellStyle name="Comma 2 4 11 3 2 2 2" xfId="19134"/>
    <cellStyle name="Comma 2 4 11 3 2 2 3" xfId="19135"/>
    <cellStyle name="Comma 2 4 11 3 2 3" xfId="19136"/>
    <cellStyle name="Comma 2 4 11 3 2 4" xfId="19137"/>
    <cellStyle name="Comma 2 4 11 3 3" xfId="19138"/>
    <cellStyle name="Comma 2 4 11 3 3 2" xfId="19139"/>
    <cellStyle name="Comma 2 4 11 3 3 3" xfId="19140"/>
    <cellStyle name="Comma 2 4 11 3 4" xfId="19141"/>
    <cellStyle name="Comma 2 4 11 3 5" xfId="19142"/>
    <cellStyle name="Comma 2 4 11 4" xfId="19143"/>
    <cellStyle name="Comma 2 4 11 4 2" xfId="19144"/>
    <cellStyle name="Comma 2 4 11 4 2 2" xfId="19145"/>
    <cellStyle name="Comma 2 4 11 4 2 2 2" xfId="19146"/>
    <cellStyle name="Comma 2 4 11 4 2 2 3" xfId="19147"/>
    <cellStyle name="Comma 2 4 11 4 2 3" xfId="19148"/>
    <cellStyle name="Comma 2 4 11 4 2 4" xfId="19149"/>
    <cellStyle name="Comma 2 4 11 4 3" xfId="19150"/>
    <cellStyle name="Comma 2 4 11 4 3 2" xfId="19151"/>
    <cellStyle name="Comma 2 4 11 4 3 3" xfId="19152"/>
    <cellStyle name="Comma 2 4 11 4 4" xfId="19153"/>
    <cellStyle name="Comma 2 4 11 4 5" xfId="19154"/>
    <cellStyle name="Comma 2 4 11 5" xfId="19155"/>
    <cellStyle name="Comma 2 4 11 5 2" xfId="19156"/>
    <cellStyle name="Comma 2 4 11 5 2 2" xfId="19157"/>
    <cellStyle name="Comma 2 4 11 5 2 3" xfId="19158"/>
    <cellStyle name="Comma 2 4 11 5 3" xfId="19159"/>
    <cellStyle name="Comma 2 4 11 5 4" xfId="19160"/>
    <cellStyle name="Comma 2 4 11 6" xfId="19161"/>
    <cellStyle name="Comma 2 4 11 6 2" xfId="19162"/>
    <cellStyle name="Comma 2 4 11 6 2 2" xfId="19163"/>
    <cellStyle name="Comma 2 4 11 6 2 3" xfId="19164"/>
    <cellStyle name="Comma 2 4 11 6 3" xfId="19165"/>
    <cellStyle name="Comma 2 4 11 6 4" xfId="19166"/>
    <cellStyle name="Comma 2 4 11 7" xfId="19167"/>
    <cellStyle name="Comma 2 4 11 7 2" xfId="19168"/>
    <cellStyle name="Comma 2 4 11 7 3" xfId="19169"/>
    <cellStyle name="Comma 2 4 11 8" xfId="19170"/>
    <cellStyle name="Comma 2 4 11 9" xfId="19171"/>
    <cellStyle name="Comma 2 4 12" xfId="19172"/>
    <cellStyle name="Comma 2 4 12 2" xfId="19173"/>
    <cellStyle name="Comma 2 4 12 2 2" xfId="19174"/>
    <cellStyle name="Comma 2 4 12 2 2 2" xfId="19175"/>
    <cellStyle name="Comma 2 4 12 2 2 2 2" xfId="19176"/>
    <cellStyle name="Comma 2 4 12 2 2 2 2 2" xfId="19177"/>
    <cellStyle name="Comma 2 4 12 2 2 2 2 3" xfId="19178"/>
    <cellStyle name="Comma 2 4 12 2 2 2 3" xfId="19179"/>
    <cellStyle name="Comma 2 4 12 2 2 2 4" xfId="19180"/>
    <cellStyle name="Comma 2 4 12 2 2 3" xfId="19181"/>
    <cellStyle name="Comma 2 4 12 2 2 3 2" xfId="19182"/>
    <cellStyle name="Comma 2 4 12 2 2 3 3" xfId="19183"/>
    <cellStyle name="Comma 2 4 12 2 2 4" xfId="19184"/>
    <cellStyle name="Comma 2 4 12 2 2 5" xfId="19185"/>
    <cellStyle name="Comma 2 4 12 2 3" xfId="19186"/>
    <cellStyle name="Comma 2 4 12 2 3 2" xfId="19187"/>
    <cellStyle name="Comma 2 4 12 2 3 2 2" xfId="19188"/>
    <cellStyle name="Comma 2 4 12 2 3 2 3" xfId="19189"/>
    <cellStyle name="Comma 2 4 12 2 3 3" xfId="19190"/>
    <cellStyle name="Comma 2 4 12 2 3 4" xfId="19191"/>
    <cellStyle name="Comma 2 4 12 2 4" xfId="19192"/>
    <cellStyle name="Comma 2 4 12 2 4 2" xfId="19193"/>
    <cellStyle name="Comma 2 4 12 2 4 3" xfId="19194"/>
    <cellStyle name="Comma 2 4 12 2 5" xfId="19195"/>
    <cellStyle name="Comma 2 4 12 2 6" xfId="19196"/>
    <cellStyle name="Comma 2 4 12 3" xfId="19197"/>
    <cellStyle name="Comma 2 4 12 3 2" xfId="19198"/>
    <cellStyle name="Comma 2 4 12 3 2 2" xfId="19199"/>
    <cellStyle name="Comma 2 4 12 3 2 2 2" xfId="19200"/>
    <cellStyle name="Comma 2 4 12 3 2 2 3" xfId="19201"/>
    <cellStyle name="Comma 2 4 12 3 2 3" xfId="19202"/>
    <cellStyle name="Comma 2 4 12 3 2 4" xfId="19203"/>
    <cellStyle name="Comma 2 4 12 3 3" xfId="19204"/>
    <cellStyle name="Comma 2 4 12 3 3 2" xfId="19205"/>
    <cellStyle name="Comma 2 4 12 3 3 3" xfId="19206"/>
    <cellStyle name="Comma 2 4 12 3 4" xfId="19207"/>
    <cellStyle name="Comma 2 4 12 3 5" xfId="19208"/>
    <cellStyle name="Comma 2 4 12 4" xfId="19209"/>
    <cellStyle name="Comma 2 4 12 4 2" xfId="19210"/>
    <cellStyle name="Comma 2 4 12 4 2 2" xfId="19211"/>
    <cellStyle name="Comma 2 4 12 4 2 2 2" xfId="19212"/>
    <cellStyle name="Comma 2 4 12 4 2 2 3" xfId="19213"/>
    <cellStyle name="Comma 2 4 12 4 2 3" xfId="19214"/>
    <cellStyle name="Comma 2 4 12 4 2 4" xfId="19215"/>
    <cellStyle name="Comma 2 4 12 4 3" xfId="19216"/>
    <cellStyle name="Comma 2 4 12 4 3 2" xfId="19217"/>
    <cellStyle name="Comma 2 4 12 4 3 3" xfId="19218"/>
    <cellStyle name="Comma 2 4 12 4 4" xfId="19219"/>
    <cellStyle name="Comma 2 4 12 4 5" xfId="19220"/>
    <cellStyle name="Comma 2 4 12 5" xfId="19221"/>
    <cellStyle name="Comma 2 4 12 5 2" xfId="19222"/>
    <cellStyle name="Comma 2 4 12 5 2 2" xfId="19223"/>
    <cellStyle name="Comma 2 4 12 5 2 3" xfId="19224"/>
    <cellStyle name="Comma 2 4 12 5 3" xfId="19225"/>
    <cellStyle name="Comma 2 4 12 5 4" xfId="19226"/>
    <cellStyle name="Comma 2 4 12 6" xfId="19227"/>
    <cellStyle name="Comma 2 4 12 6 2" xfId="19228"/>
    <cellStyle name="Comma 2 4 12 6 2 2" xfId="19229"/>
    <cellStyle name="Comma 2 4 12 6 2 3" xfId="19230"/>
    <cellStyle name="Comma 2 4 12 6 3" xfId="19231"/>
    <cellStyle name="Comma 2 4 12 6 4" xfId="19232"/>
    <cellStyle name="Comma 2 4 12 7" xfId="19233"/>
    <cellStyle name="Comma 2 4 12 7 2" xfId="19234"/>
    <cellStyle name="Comma 2 4 12 7 3" xfId="19235"/>
    <cellStyle name="Comma 2 4 12 8" xfId="19236"/>
    <cellStyle name="Comma 2 4 12 9" xfId="19237"/>
    <cellStyle name="Comma 2 4 13" xfId="19238"/>
    <cellStyle name="Comma 2 4 13 2" xfId="19239"/>
    <cellStyle name="Comma 2 4 13 2 2" xfId="19240"/>
    <cellStyle name="Comma 2 4 13 2 2 2" xfId="19241"/>
    <cellStyle name="Comma 2 4 13 2 2 2 2" xfId="19242"/>
    <cellStyle name="Comma 2 4 13 2 2 2 2 2" xfId="19243"/>
    <cellStyle name="Comma 2 4 13 2 2 2 2 3" xfId="19244"/>
    <cellStyle name="Comma 2 4 13 2 2 2 3" xfId="19245"/>
    <cellStyle name="Comma 2 4 13 2 2 2 4" xfId="19246"/>
    <cellStyle name="Comma 2 4 13 2 2 3" xfId="19247"/>
    <cellStyle name="Comma 2 4 13 2 2 3 2" xfId="19248"/>
    <cellStyle name="Comma 2 4 13 2 2 3 3" xfId="19249"/>
    <cellStyle name="Comma 2 4 13 2 2 4" xfId="19250"/>
    <cellStyle name="Comma 2 4 13 2 2 5" xfId="19251"/>
    <cellStyle name="Comma 2 4 13 2 3" xfId="19252"/>
    <cellStyle name="Comma 2 4 13 2 3 2" xfId="19253"/>
    <cellStyle name="Comma 2 4 13 2 3 2 2" xfId="19254"/>
    <cellStyle name="Comma 2 4 13 2 3 2 3" xfId="19255"/>
    <cellStyle name="Comma 2 4 13 2 3 3" xfId="19256"/>
    <cellStyle name="Comma 2 4 13 2 3 4" xfId="19257"/>
    <cellStyle name="Comma 2 4 13 2 4" xfId="19258"/>
    <cellStyle name="Comma 2 4 13 2 4 2" xfId="19259"/>
    <cellStyle name="Comma 2 4 13 2 4 3" xfId="19260"/>
    <cellStyle name="Comma 2 4 13 2 5" xfId="19261"/>
    <cellStyle name="Comma 2 4 13 2 6" xfId="19262"/>
    <cellStyle name="Comma 2 4 13 3" xfId="19263"/>
    <cellStyle name="Comma 2 4 13 3 2" xfId="19264"/>
    <cellStyle name="Comma 2 4 13 3 2 2" xfId="19265"/>
    <cellStyle name="Comma 2 4 13 3 2 2 2" xfId="19266"/>
    <cellStyle name="Comma 2 4 13 3 2 2 3" xfId="19267"/>
    <cellStyle name="Comma 2 4 13 3 2 3" xfId="19268"/>
    <cellStyle name="Comma 2 4 13 3 2 4" xfId="19269"/>
    <cellStyle name="Comma 2 4 13 3 3" xfId="19270"/>
    <cellStyle name="Comma 2 4 13 3 3 2" xfId="19271"/>
    <cellStyle name="Comma 2 4 13 3 3 3" xfId="19272"/>
    <cellStyle name="Comma 2 4 13 3 4" xfId="19273"/>
    <cellStyle name="Comma 2 4 13 3 5" xfId="19274"/>
    <cellStyle name="Comma 2 4 13 4" xfId="19275"/>
    <cellStyle name="Comma 2 4 13 4 2" xfId="19276"/>
    <cellStyle name="Comma 2 4 13 4 2 2" xfId="19277"/>
    <cellStyle name="Comma 2 4 13 4 2 2 2" xfId="19278"/>
    <cellStyle name="Comma 2 4 13 4 2 2 3" xfId="19279"/>
    <cellStyle name="Comma 2 4 13 4 2 3" xfId="19280"/>
    <cellStyle name="Comma 2 4 13 4 2 4" xfId="19281"/>
    <cellStyle name="Comma 2 4 13 4 3" xfId="19282"/>
    <cellStyle name="Comma 2 4 13 4 3 2" xfId="19283"/>
    <cellStyle name="Comma 2 4 13 4 3 3" xfId="19284"/>
    <cellStyle name="Comma 2 4 13 4 4" xfId="19285"/>
    <cellStyle name="Comma 2 4 13 4 5" xfId="19286"/>
    <cellStyle name="Comma 2 4 13 5" xfId="19287"/>
    <cellStyle name="Comma 2 4 13 5 2" xfId="19288"/>
    <cellStyle name="Comma 2 4 13 5 2 2" xfId="19289"/>
    <cellStyle name="Comma 2 4 13 5 2 3" xfId="19290"/>
    <cellStyle name="Comma 2 4 13 5 3" xfId="19291"/>
    <cellStyle name="Comma 2 4 13 5 4" xfId="19292"/>
    <cellStyle name="Comma 2 4 13 6" xfId="19293"/>
    <cellStyle name="Comma 2 4 13 6 2" xfId="19294"/>
    <cellStyle name="Comma 2 4 13 6 2 2" xfId="19295"/>
    <cellStyle name="Comma 2 4 13 6 2 3" xfId="19296"/>
    <cellStyle name="Comma 2 4 13 6 3" xfId="19297"/>
    <cellStyle name="Comma 2 4 13 6 4" xfId="19298"/>
    <cellStyle name="Comma 2 4 13 7" xfId="19299"/>
    <cellStyle name="Comma 2 4 13 7 2" xfId="19300"/>
    <cellStyle name="Comma 2 4 13 7 3" xfId="19301"/>
    <cellStyle name="Comma 2 4 13 8" xfId="19302"/>
    <cellStyle name="Comma 2 4 13 9" xfId="19303"/>
    <cellStyle name="Comma 2 4 14" xfId="19304"/>
    <cellStyle name="Comma 2 4 14 2" xfId="19305"/>
    <cellStyle name="Comma 2 4 14 2 2" xfId="19306"/>
    <cellStyle name="Comma 2 4 14 2 3" xfId="19307"/>
    <cellStyle name="Comma 2 4 14 3" xfId="19308"/>
    <cellStyle name="Comma 2 4 14 4" xfId="19309"/>
    <cellStyle name="Comma 2 4 15" xfId="19310"/>
    <cellStyle name="Comma 2 4 15 2" xfId="19311"/>
    <cellStyle name="Comma 2 4 15 2 2" xfId="19312"/>
    <cellStyle name="Comma 2 4 15 2 3" xfId="19313"/>
    <cellStyle name="Comma 2 4 15 3" xfId="19314"/>
    <cellStyle name="Comma 2 4 15 4" xfId="19315"/>
    <cellStyle name="Comma 2 4 16" xfId="19316"/>
    <cellStyle name="Comma 2 4 16 2" xfId="19317"/>
    <cellStyle name="Comma 2 4 16 3" xfId="19318"/>
    <cellStyle name="Comma 2 4 17" xfId="19319"/>
    <cellStyle name="Comma 2 4 18" xfId="19320"/>
    <cellStyle name="Comma 2 4 19" xfId="19321"/>
    <cellStyle name="Comma 2 4 2" xfId="19322"/>
    <cellStyle name="Comma 2 4 2 2" xfId="19323"/>
    <cellStyle name="Comma 2 4 2 2 2" xfId="19324"/>
    <cellStyle name="Comma 2 4 2 2 2 2" xfId="19325"/>
    <cellStyle name="Comma 2 4 2 2 2 2 2" xfId="19326"/>
    <cellStyle name="Comma 2 4 2 2 2 2 2 2" xfId="19327"/>
    <cellStyle name="Comma 2 4 2 2 2 2 2 3" xfId="19328"/>
    <cellStyle name="Comma 2 4 2 2 2 2 3" xfId="19329"/>
    <cellStyle name="Comma 2 4 2 2 2 2 4" xfId="19330"/>
    <cellStyle name="Comma 2 4 2 2 2 3" xfId="19331"/>
    <cellStyle name="Comma 2 4 2 2 2 3 2" xfId="19332"/>
    <cellStyle name="Comma 2 4 2 2 2 3 3" xfId="19333"/>
    <cellStyle name="Comma 2 4 2 2 2 4" xfId="19334"/>
    <cellStyle name="Comma 2 4 2 2 2 5" xfId="19335"/>
    <cellStyle name="Comma 2 4 2 2 3" xfId="19336"/>
    <cellStyle name="Comma 2 4 2 2 3 2" xfId="19337"/>
    <cellStyle name="Comma 2 4 2 2 3 2 2" xfId="19338"/>
    <cellStyle name="Comma 2 4 2 2 3 2 3" xfId="19339"/>
    <cellStyle name="Comma 2 4 2 2 3 3" xfId="19340"/>
    <cellStyle name="Comma 2 4 2 2 3 4" xfId="19341"/>
    <cellStyle name="Comma 2 4 2 2 4" xfId="19342"/>
    <cellStyle name="Comma 2 4 2 2 4 2" xfId="19343"/>
    <cellStyle name="Comma 2 4 2 2 4 3" xfId="19344"/>
    <cellStyle name="Comma 2 4 2 2 5" xfId="19345"/>
    <cellStyle name="Comma 2 4 2 2 6" xfId="19346"/>
    <cellStyle name="Comma 2 4 2 3" xfId="19347"/>
    <cellStyle name="Comma 2 4 2 3 2" xfId="19348"/>
    <cellStyle name="Comma 2 4 2 3 2 2" xfId="19349"/>
    <cellStyle name="Comma 2 4 2 3 2 2 2" xfId="19350"/>
    <cellStyle name="Comma 2 4 2 3 2 2 3" xfId="19351"/>
    <cellStyle name="Comma 2 4 2 3 2 3" xfId="19352"/>
    <cellStyle name="Comma 2 4 2 3 2 4" xfId="19353"/>
    <cellStyle name="Comma 2 4 2 3 3" xfId="19354"/>
    <cellStyle name="Comma 2 4 2 3 3 2" xfId="19355"/>
    <cellStyle name="Comma 2 4 2 3 3 3" xfId="19356"/>
    <cellStyle name="Comma 2 4 2 3 4" xfId="19357"/>
    <cellStyle name="Comma 2 4 2 3 5" xfId="19358"/>
    <cellStyle name="Comma 2 4 2 4" xfId="19359"/>
    <cellStyle name="Comma 2 4 2 4 2" xfId="19360"/>
    <cellStyle name="Comma 2 4 2 4 2 2" xfId="19361"/>
    <cellStyle name="Comma 2 4 2 4 2 2 2" xfId="19362"/>
    <cellStyle name="Comma 2 4 2 4 2 2 3" xfId="19363"/>
    <cellStyle name="Comma 2 4 2 4 2 3" xfId="19364"/>
    <cellStyle name="Comma 2 4 2 4 2 4" xfId="19365"/>
    <cellStyle name="Comma 2 4 2 4 3" xfId="19366"/>
    <cellStyle name="Comma 2 4 2 4 3 2" xfId="19367"/>
    <cellStyle name="Comma 2 4 2 4 3 3" xfId="19368"/>
    <cellStyle name="Comma 2 4 2 4 4" xfId="19369"/>
    <cellStyle name="Comma 2 4 2 4 5" xfId="19370"/>
    <cellStyle name="Comma 2 4 2 5" xfId="19371"/>
    <cellStyle name="Comma 2 4 2 5 2" xfId="19372"/>
    <cellStyle name="Comma 2 4 2 5 2 2" xfId="19373"/>
    <cellStyle name="Comma 2 4 2 5 2 3" xfId="19374"/>
    <cellStyle name="Comma 2 4 2 5 3" xfId="19375"/>
    <cellStyle name="Comma 2 4 2 5 4" xfId="19376"/>
    <cellStyle name="Comma 2 4 2 6" xfId="19377"/>
    <cellStyle name="Comma 2 4 2 6 2" xfId="19378"/>
    <cellStyle name="Comma 2 4 2 6 2 2" xfId="19379"/>
    <cellStyle name="Comma 2 4 2 6 2 3" xfId="19380"/>
    <cellStyle name="Comma 2 4 2 6 3" xfId="19381"/>
    <cellStyle name="Comma 2 4 2 6 4" xfId="19382"/>
    <cellStyle name="Comma 2 4 2 7" xfId="19383"/>
    <cellStyle name="Comma 2 4 2 7 2" xfId="19384"/>
    <cellStyle name="Comma 2 4 2 7 3" xfId="19385"/>
    <cellStyle name="Comma 2 4 2 8" xfId="19386"/>
    <cellStyle name="Comma 2 4 2 9" xfId="19387"/>
    <cellStyle name="Comma 2 4 20" xfId="19388"/>
    <cellStyle name="Comma 2 4 21" xfId="19389"/>
    <cellStyle name="Comma 2 4 22" xfId="19390"/>
    <cellStyle name="Comma 2 4 3" xfId="19391"/>
    <cellStyle name="Comma 2 4 3 2" xfId="19392"/>
    <cellStyle name="Comma 2 4 3 2 2" xfId="19393"/>
    <cellStyle name="Comma 2 4 3 2 2 2" xfId="19394"/>
    <cellStyle name="Comma 2 4 3 2 2 2 2" xfId="19395"/>
    <cellStyle name="Comma 2 4 3 2 2 2 2 2" xfId="19396"/>
    <cellStyle name="Comma 2 4 3 2 2 2 2 3" xfId="19397"/>
    <cellStyle name="Comma 2 4 3 2 2 2 3" xfId="19398"/>
    <cellStyle name="Comma 2 4 3 2 2 2 4" xfId="19399"/>
    <cellStyle name="Comma 2 4 3 2 2 3" xfId="19400"/>
    <cellStyle name="Comma 2 4 3 2 2 3 2" xfId="19401"/>
    <cellStyle name="Comma 2 4 3 2 2 3 3" xfId="19402"/>
    <cellStyle name="Comma 2 4 3 2 2 4" xfId="19403"/>
    <cellStyle name="Comma 2 4 3 2 2 5" xfId="19404"/>
    <cellStyle name="Comma 2 4 3 2 3" xfId="19405"/>
    <cellStyle name="Comma 2 4 3 2 3 2" xfId="19406"/>
    <cellStyle name="Comma 2 4 3 2 3 2 2" xfId="19407"/>
    <cellStyle name="Comma 2 4 3 2 3 2 3" xfId="19408"/>
    <cellStyle name="Comma 2 4 3 2 3 3" xfId="19409"/>
    <cellStyle name="Comma 2 4 3 2 3 4" xfId="19410"/>
    <cellStyle name="Comma 2 4 3 2 4" xfId="19411"/>
    <cellStyle name="Comma 2 4 3 2 4 2" xfId="19412"/>
    <cellStyle name="Comma 2 4 3 2 4 3" xfId="19413"/>
    <cellStyle name="Comma 2 4 3 2 5" xfId="19414"/>
    <cellStyle name="Comma 2 4 3 2 6" xfId="19415"/>
    <cellStyle name="Comma 2 4 3 3" xfId="19416"/>
    <cellStyle name="Comma 2 4 3 3 2" xfId="19417"/>
    <cellStyle name="Comma 2 4 3 3 2 2" xfId="19418"/>
    <cellStyle name="Comma 2 4 3 3 2 2 2" xfId="19419"/>
    <cellStyle name="Comma 2 4 3 3 2 2 3" xfId="19420"/>
    <cellStyle name="Comma 2 4 3 3 2 3" xfId="19421"/>
    <cellStyle name="Comma 2 4 3 3 2 4" xfId="19422"/>
    <cellStyle name="Comma 2 4 3 3 3" xfId="19423"/>
    <cellStyle name="Comma 2 4 3 3 3 2" xfId="19424"/>
    <cellStyle name="Comma 2 4 3 3 3 3" xfId="19425"/>
    <cellStyle name="Comma 2 4 3 3 4" xfId="19426"/>
    <cellStyle name="Comma 2 4 3 3 5" xfId="19427"/>
    <cellStyle name="Comma 2 4 3 4" xfId="19428"/>
    <cellStyle name="Comma 2 4 3 4 2" xfId="19429"/>
    <cellStyle name="Comma 2 4 3 4 2 2" xfId="19430"/>
    <cellStyle name="Comma 2 4 3 4 2 2 2" xfId="19431"/>
    <cellStyle name="Comma 2 4 3 4 2 2 3" xfId="19432"/>
    <cellStyle name="Comma 2 4 3 4 2 3" xfId="19433"/>
    <cellStyle name="Comma 2 4 3 4 2 4" xfId="19434"/>
    <cellStyle name="Comma 2 4 3 4 3" xfId="19435"/>
    <cellStyle name="Comma 2 4 3 4 3 2" xfId="19436"/>
    <cellStyle name="Comma 2 4 3 4 3 3" xfId="19437"/>
    <cellStyle name="Comma 2 4 3 4 4" xfId="19438"/>
    <cellStyle name="Comma 2 4 3 4 5" xfId="19439"/>
    <cellStyle name="Comma 2 4 3 5" xfId="19440"/>
    <cellStyle name="Comma 2 4 3 5 2" xfId="19441"/>
    <cellStyle name="Comma 2 4 3 5 2 2" xfId="19442"/>
    <cellStyle name="Comma 2 4 3 5 2 3" xfId="19443"/>
    <cellStyle name="Comma 2 4 3 5 3" xfId="19444"/>
    <cellStyle name="Comma 2 4 3 5 4" xfId="19445"/>
    <cellStyle name="Comma 2 4 3 6" xfId="19446"/>
    <cellStyle name="Comma 2 4 3 6 2" xfId="19447"/>
    <cellStyle name="Comma 2 4 3 6 2 2" xfId="19448"/>
    <cellStyle name="Comma 2 4 3 6 2 3" xfId="19449"/>
    <cellStyle name="Comma 2 4 3 6 3" xfId="19450"/>
    <cellStyle name="Comma 2 4 3 6 4" xfId="19451"/>
    <cellStyle name="Comma 2 4 3 7" xfId="19452"/>
    <cellStyle name="Comma 2 4 3 7 2" xfId="19453"/>
    <cellStyle name="Comma 2 4 3 7 3" xfId="19454"/>
    <cellStyle name="Comma 2 4 3 8" xfId="19455"/>
    <cellStyle name="Comma 2 4 3 9" xfId="19456"/>
    <cellStyle name="Comma 2 4 4" xfId="19457"/>
    <cellStyle name="Comma 2 4 4 2" xfId="19458"/>
    <cellStyle name="Comma 2 4 4 2 2" xfId="19459"/>
    <cellStyle name="Comma 2 4 4 2 2 2" xfId="19460"/>
    <cellStyle name="Comma 2 4 4 2 2 2 2" xfId="19461"/>
    <cellStyle name="Comma 2 4 4 2 2 2 2 2" xfId="19462"/>
    <cellStyle name="Comma 2 4 4 2 2 2 2 3" xfId="19463"/>
    <cellStyle name="Comma 2 4 4 2 2 2 3" xfId="19464"/>
    <cellStyle name="Comma 2 4 4 2 2 2 4" xfId="19465"/>
    <cellStyle name="Comma 2 4 4 2 2 3" xfId="19466"/>
    <cellStyle name="Comma 2 4 4 2 2 3 2" xfId="19467"/>
    <cellStyle name="Comma 2 4 4 2 2 3 3" xfId="19468"/>
    <cellStyle name="Comma 2 4 4 2 2 4" xfId="19469"/>
    <cellStyle name="Comma 2 4 4 2 2 5" xfId="19470"/>
    <cellStyle name="Comma 2 4 4 2 3" xfId="19471"/>
    <cellStyle name="Comma 2 4 4 2 3 2" xfId="19472"/>
    <cellStyle name="Comma 2 4 4 2 3 2 2" xfId="19473"/>
    <cellStyle name="Comma 2 4 4 2 3 2 3" xfId="19474"/>
    <cellStyle name="Comma 2 4 4 2 3 3" xfId="19475"/>
    <cellStyle name="Comma 2 4 4 2 3 4" xfId="19476"/>
    <cellStyle name="Comma 2 4 4 2 4" xfId="19477"/>
    <cellStyle name="Comma 2 4 4 2 4 2" xfId="19478"/>
    <cellStyle name="Comma 2 4 4 2 4 3" xfId="19479"/>
    <cellStyle name="Comma 2 4 4 2 5" xfId="19480"/>
    <cellStyle name="Comma 2 4 4 2 6" xfId="19481"/>
    <cellStyle name="Comma 2 4 4 3" xfId="19482"/>
    <cellStyle name="Comma 2 4 4 3 2" xfId="19483"/>
    <cellStyle name="Comma 2 4 4 3 2 2" xfId="19484"/>
    <cellStyle name="Comma 2 4 4 3 2 2 2" xfId="19485"/>
    <cellStyle name="Comma 2 4 4 3 2 2 3" xfId="19486"/>
    <cellStyle name="Comma 2 4 4 3 2 3" xfId="19487"/>
    <cellStyle name="Comma 2 4 4 3 2 4" xfId="19488"/>
    <cellStyle name="Comma 2 4 4 3 3" xfId="19489"/>
    <cellStyle name="Comma 2 4 4 3 3 2" xfId="19490"/>
    <cellStyle name="Comma 2 4 4 3 3 3" xfId="19491"/>
    <cellStyle name="Comma 2 4 4 3 4" xfId="19492"/>
    <cellStyle name="Comma 2 4 4 3 5" xfId="19493"/>
    <cellStyle name="Comma 2 4 4 4" xfId="19494"/>
    <cellStyle name="Comma 2 4 4 4 2" xfId="19495"/>
    <cellStyle name="Comma 2 4 4 4 2 2" xfId="19496"/>
    <cellStyle name="Comma 2 4 4 4 2 2 2" xfId="19497"/>
    <cellStyle name="Comma 2 4 4 4 2 2 3" xfId="19498"/>
    <cellStyle name="Comma 2 4 4 4 2 3" xfId="19499"/>
    <cellStyle name="Comma 2 4 4 4 2 4" xfId="19500"/>
    <cellStyle name="Comma 2 4 4 4 3" xfId="19501"/>
    <cellStyle name="Comma 2 4 4 4 3 2" xfId="19502"/>
    <cellStyle name="Comma 2 4 4 4 3 3" xfId="19503"/>
    <cellStyle name="Comma 2 4 4 4 4" xfId="19504"/>
    <cellStyle name="Comma 2 4 4 4 5" xfId="19505"/>
    <cellStyle name="Comma 2 4 4 5" xfId="19506"/>
    <cellStyle name="Comma 2 4 4 5 2" xfId="19507"/>
    <cellStyle name="Comma 2 4 4 5 2 2" xfId="19508"/>
    <cellStyle name="Comma 2 4 4 5 2 3" xfId="19509"/>
    <cellStyle name="Comma 2 4 4 5 3" xfId="19510"/>
    <cellStyle name="Comma 2 4 4 5 4" xfId="19511"/>
    <cellStyle name="Comma 2 4 4 6" xfId="19512"/>
    <cellStyle name="Comma 2 4 4 6 2" xfId="19513"/>
    <cellStyle name="Comma 2 4 4 6 2 2" xfId="19514"/>
    <cellStyle name="Comma 2 4 4 6 2 3" xfId="19515"/>
    <cellStyle name="Comma 2 4 4 6 3" xfId="19516"/>
    <cellStyle name="Comma 2 4 4 6 4" xfId="19517"/>
    <cellStyle name="Comma 2 4 4 7" xfId="19518"/>
    <cellStyle name="Comma 2 4 4 7 2" xfId="19519"/>
    <cellStyle name="Comma 2 4 4 7 3" xfId="19520"/>
    <cellStyle name="Comma 2 4 4 8" xfId="19521"/>
    <cellStyle name="Comma 2 4 4 9" xfId="19522"/>
    <cellStyle name="Comma 2 4 5" xfId="19523"/>
    <cellStyle name="Comma 2 4 5 2" xfId="19524"/>
    <cellStyle name="Comma 2 4 5 2 2" xfId="19525"/>
    <cellStyle name="Comma 2 4 5 2 2 2" xfId="19526"/>
    <cellStyle name="Comma 2 4 5 2 2 2 2" xfId="19527"/>
    <cellStyle name="Comma 2 4 5 2 2 2 2 2" xfId="19528"/>
    <cellStyle name="Comma 2 4 5 2 2 2 2 3" xfId="19529"/>
    <cellStyle name="Comma 2 4 5 2 2 2 3" xfId="19530"/>
    <cellStyle name="Comma 2 4 5 2 2 2 4" xfId="19531"/>
    <cellStyle name="Comma 2 4 5 2 2 3" xfId="19532"/>
    <cellStyle name="Comma 2 4 5 2 2 3 2" xfId="19533"/>
    <cellStyle name="Comma 2 4 5 2 2 3 3" xfId="19534"/>
    <cellStyle name="Comma 2 4 5 2 2 4" xfId="19535"/>
    <cellStyle name="Comma 2 4 5 2 2 5" xfId="19536"/>
    <cellStyle name="Comma 2 4 5 2 3" xfId="19537"/>
    <cellStyle name="Comma 2 4 5 2 3 2" xfId="19538"/>
    <cellStyle name="Comma 2 4 5 2 3 2 2" xfId="19539"/>
    <cellStyle name="Comma 2 4 5 2 3 2 3" xfId="19540"/>
    <cellStyle name="Comma 2 4 5 2 3 3" xfId="19541"/>
    <cellStyle name="Comma 2 4 5 2 3 4" xfId="19542"/>
    <cellStyle name="Comma 2 4 5 2 4" xfId="19543"/>
    <cellStyle name="Comma 2 4 5 2 4 2" xfId="19544"/>
    <cellStyle name="Comma 2 4 5 2 4 3" xfId="19545"/>
    <cellStyle name="Comma 2 4 5 2 5" xfId="19546"/>
    <cellStyle name="Comma 2 4 5 2 6" xfId="19547"/>
    <cellStyle name="Comma 2 4 5 3" xfId="19548"/>
    <cellStyle name="Comma 2 4 5 3 2" xfId="19549"/>
    <cellStyle name="Comma 2 4 5 3 2 2" xfId="19550"/>
    <cellStyle name="Comma 2 4 5 3 2 2 2" xfId="19551"/>
    <cellStyle name="Comma 2 4 5 3 2 2 3" xfId="19552"/>
    <cellStyle name="Comma 2 4 5 3 2 3" xfId="19553"/>
    <cellStyle name="Comma 2 4 5 3 2 4" xfId="19554"/>
    <cellStyle name="Comma 2 4 5 3 3" xfId="19555"/>
    <cellStyle name="Comma 2 4 5 3 3 2" xfId="19556"/>
    <cellStyle name="Comma 2 4 5 3 3 3" xfId="19557"/>
    <cellStyle name="Comma 2 4 5 3 4" xfId="19558"/>
    <cellStyle name="Comma 2 4 5 3 5" xfId="19559"/>
    <cellStyle name="Comma 2 4 5 4" xfId="19560"/>
    <cellStyle name="Comma 2 4 5 4 2" xfId="19561"/>
    <cellStyle name="Comma 2 4 5 4 2 2" xfId="19562"/>
    <cellStyle name="Comma 2 4 5 4 2 2 2" xfId="19563"/>
    <cellStyle name="Comma 2 4 5 4 2 2 3" xfId="19564"/>
    <cellStyle name="Comma 2 4 5 4 2 3" xfId="19565"/>
    <cellStyle name="Comma 2 4 5 4 2 4" xfId="19566"/>
    <cellStyle name="Comma 2 4 5 4 3" xfId="19567"/>
    <cellStyle name="Comma 2 4 5 4 3 2" xfId="19568"/>
    <cellStyle name="Comma 2 4 5 4 3 3" xfId="19569"/>
    <cellStyle name="Comma 2 4 5 4 4" xfId="19570"/>
    <cellStyle name="Comma 2 4 5 4 5" xfId="19571"/>
    <cellStyle name="Comma 2 4 5 5" xfId="19572"/>
    <cellStyle name="Comma 2 4 5 5 2" xfId="19573"/>
    <cellStyle name="Comma 2 4 5 5 2 2" xfId="19574"/>
    <cellStyle name="Comma 2 4 5 5 2 3" xfId="19575"/>
    <cellStyle name="Comma 2 4 5 5 3" xfId="19576"/>
    <cellStyle name="Comma 2 4 5 5 4" xfId="19577"/>
    <cellStyle name="Comma 2 4 5 6" xfId="19578"/>
    <cellStyle name="Comma 2 4 5 6 2" xfId="19579"/>
    <cellStyle name="Comma 2 4 5 6 2 2" xfId="19580"/>
    <cellStyle name="Comma 2 4 5 6 2 3" xfId="19581"/>
    <cellStyle name="Comma 2 4 5 6 3" xfId="19582"/>
    <cellStyle name="Comma 2 4 5 6 4" xfId="19583"/>
    <cellStyle name="Comma 2 4 5 7" xfId="19584"/>
    <cellStyle name="Comma 2 4 5 7 2" xfId="19585"/>
    <cellStyle name="Comma 2 4 5 7 3" xfId="19586"/>
    <cellStyle name="Comma 2 4 5 8" xfId="19587"/>
    <cellStyle name="Comma 2 4 5 9" xfId="19588"/>
    <cellStyle name="Comma 2 4 6" xfId="19589"/>
    <cellStyle name="Comma 2 4 6 2" xfId="19590"/>
    <cellStyle name="Comma 2 4 6 2 2" xfId="19591"/>
    <cellStyle name="Comma 2 4 6 2 2 2" xfId="19592"/>
    <cellStyle name="Comma 2 4 6 2 2 2 2" xfId="19593"/>
    <cellStyle name="Comma 2 4 6 2 2 2 2 2" xfId="19594"/>
    <cellStyle name="Comma 2 4 6 2 2 2 2 3" xfId="19595"/>
    <cellStyle name="Comma 2 4 6 2 2 2 3" xfId="19596"/>
    <cellStyle name="Comma 2 4 6 2 2 2 4" xfId="19597"/>
    <cellStyle name="Comma 2 4 6 2 2 3" xfId="19598"/>
    <cellStyle name="Comma 2 4 6 2 2 3 2" xfId="19599"/>
    <cellStyle name="Comma 2 4 6 2 2 3 3" xfId="19600"/>
    <cellStyle name="Comma 2 4 6 2 2 4" xfId="19601"/>
    <cellStyle name="Comma 2 4 6 2 2 5" xfId="19602"/>
    <cellStyle name="Comma 2 4 6 2 3" xfId="19603"/>
    <cellStyle name="Comma 2 4 6 2 3 2" xfId="19604"/>
    <cellStyle name="Comma 2 4 6 2 3 2 2" xfId="19605"/>
    <cellStyle name="Comma 2 4 6 2 3 2 3" xfId="19606"/>
    <cellStyle name="Comma 2 4 6 2 3 3" xfId="19607"/>
    <cellStyle name="Comma 2 4 6 2 3 4" xfId="19608"/>
    <cellStyle name="Comma 2 4 6 2 4" xfId="19609"/>
    <cellStyle name="Comma 2 4 6 2 4 2" xfId="19610"/>
    <cellStyle name="Comma 2 4 6 2 4 3" xfId="19611"/>
    <cellStyle name="Comma 2 4 6 2 5" xfId="19612"/>
    <cellStyle name="Comma 2 4 6 2 6" xfId="19613"/>
    <cellStyle name="Comma 2 4 6 3" xfId="19614"/>
    <cellStyle name="Comma 2 4 6 3 2" xfId="19615"/>
    <cellStyle name="Comma 2 4 6 3 2 2" xfId="19616"/>
    <cellStyle name="Comma 2 4 6 3 2 2 2" xfId="19617"/>
    <cellStyle name="Comma 2 4 6 3 2 2 3" xfId="19618"/>
    <cellStyle name="Comma 2 4 6 3 2 3" xfId="19619"/>
    <cellStyle name="Comma 2 4 6 3 2 4" xfId="19620"/>
    <cellStyle name="Comma 2 4 6 3 3" xfId="19621"/>
    <cellStyle name="Comma 2 4 6 3 3 2" xfId="19622"/>
    <cellStyle name="Comma 2 4 6 3 3 3" xfId="19623"/>
    <cellStyle name="Comma 2 4 6 3 4" xfId="19624"/>
    <cellStyle name="Comma 2 4 6 3 5" xfId="19625"/>
    <cellStyle name="Comma 2 4 6 4" xfId="19626"/>
    <cellStyle name="Comma 2 4 6 4 2" xfId="19627"/>
    <cellStyle name="Comma 2 4 6 4 2 2" xfId="19628"/>
    <cellStyle name="Comma 2 4 6 4 2 2 2" xfId="19629"/>
    <cellStyle name="Comma 2 4 6 4 2 2 3" xfId="19630"/>
    <cellStyle name="Comma 2 4 6 4 2 3" xfId="19631"/>
    <cellStyle name="Comma 2 4 6 4 2 4" xfId="19632"/>
    <cellStyle name="Comma 2 4 6 4 3" xfId="19633"/>
    <cellStyle name="Comma 2 4 6 4 3 2" xfId="19634"/>
    <cellStyle name="Comma 2 4 6 4 3 3" xfId="19635"/>
    <cellStyle name="Comma 2 4 6 4 4" xfId="19636"/>
    <cellStyle name="Comma 2 4 6 4 5" xfId="19637"/>
    <cellStyle name="Comma 2 4 6 5" xfId="19638"/>
    <cellStyle name="Comma 2 4 6 5 2" xfId="19639"/>
    <cellStyle name="Comma 2 4 6 5 2 2" xfId="19640"/>
    <cellStyle name="Comma 2 4 6 5 2 3" xfId="19641"/>
    <cellStyle name="Comma 2 4 6 5 3" xfId="19642"/>
    <cellStyle name="Comma 2 4 6 5 4" xfId="19643"/>
    <cellStyle name="Comma 2 4 6 6" xfId="19644"/>
    <cellStyle name="Comma 2 4 6 6 2" xfId="19645"/>
    <cellStyle name="Comma 2 4 6 6 2 2" xfId="19646"/>
    <cellStyle name="Comma 2 4 6 6 2 3" xfId="19647"/>
    <cellStyle name="Comma 2 4 6 6 3" xfId="19648"/>
    <cellStyle name="Comma 2 4 6 6 4" xfId="19649"/>
    <cellStyle name="Comma 2 4 6 7" xfId="19650"/>
    <cellStyle name="Comma 2 4 6 7 2" xfId="19651"/>
    <cellStyle name="Comma 2 4 6 7 3" xfId="19652"/>
    <cellStyle name="Comma 2 4 6 8" xfId="19653"/>
    <cellStyle name="Comma 2 4 6 9" xfId="19654"/>
    <cellStyle name="Comma 2 4 7" xfId="19655"/>
    <cellStyle name="Comma 2 4 7 2" xfId="19656"/>
    <cellStyle name="Comma 2 4 7 2 2" xfId="19657"/>
    <cellStyle name="Comma 2 4 7 2 2 2" xfId="19658"/>
    <cellStyle name="Comma 2 4 7 2 2 2 2" xfId="19659"/>
    <cellStyle name="Comma 2 4 7 2 2 2 2 2" xfId="19660"/>
    <cellStyle name="Comma 2 4 7 2 2 2 2 3" xfId="19661"/>
    <cellStyle name="Comma 2 4 7 2 2 2 3" xfId="19662"/>
    <cellStyle name="Comma 2 4 7 2 2 2 4" xfId="19663"/>
    <cellStyle name="Comma 2 4 7 2 2 3" xfId="19664"/>
    <cellStyle name="Comma 2 4 7 2 2 3 2" xfId="19665"/>
    <cellStyle name="Comma 2 4 7 2 2 3 3" xfId="19666"/>
    <cellStyle name="Comma 2 4 7 2 2 4" xfId="19667"/>
    <cellStyle name="Comma 2 4 7 2 2 5" xfId="19668"/>
    <cellStyle name="Comma 2 4 7 2 3" xfId="19669"/>
    <cellStyle name="Comma 2 4 7 2 3 2" xfId="19670"/>
    <cellStyle name="Comma 2 4 7 2 3 2 2" xfId="19671"/>
    <cellStyle name="Comma 2 4 7 2 3 2 3" xfId="19672"/>
    <cellStyle name="Comma 2 4 7 2 3 3" xfId="19673"/>
    <cellStyle name="Comma 2 4 7 2 3 4" xfId="19674"/>
    <cellStyle name="Comma 2 4 7 2 4" xfId="19675"/>
    <cellStyle name="Comma 2 4 7 2 4 2" xfId="19676"/>
    <cellStyle name="Comma 2 4 7 2 4 3" xfId="19677"/>
    <cellStyle name="Comma 2 4 7 2 5" xfId="19678"/>
    <cellStyle name="Comma 2 4 7 2 6" xfId="19679"/>
    <cellStyle name="Comma 2 4 7 3" xfId="19680"/>
    <cellStyle name="Comma 2 4 7 3 2" xfId="19681"/>
    <cellStyle name="Comma 2 4 7 3 2 2" xfId="19682"/>
    <cellStyle name="Comma 2 4 7 3 2 2 2" xfId="19683"/>
    <cellStyle name="Comma 2 4 7 3 2 2 3" xfId="19684"/>
    <cellStyle name="Comma 2 4 7 3 2 3" xfId="19685"/>
    <cellStyle name="Comma 2 4 7 3 2 4" xfId="19686"/>
    <cellStyle name="Comma 2 4 7 3 3" xfId="19687"/>
    <cellStyle name="Comma 2 4 7 3 3 2" xfId="19688"/>
    <cellStyle name="Comma 2 4 7 3 3 3" xfId="19689"/>
    <cellStyle name="Comma 2 4 7 3 4" xfId="19690"/>
    <cellStyle name="Comma 2 4 7 3 5" xfId="19691"/>
    <cellStyle name="Comma 2 4 7 4" xfId="19692"/>
    <cellStyle name="Comma 2 4 7 4 2" xfId="19693"/>
    <cellStyle name="Comma 2 4 7 4 2 2" xfId="19694"/>
    <cellStyle name="Comma 2 4 7 4 2 2 2" xfId="19695"/>
    <cellStyle name="Comma 2 4 7 4 2 2 3" xfId="19696"/>
    <cellStyle name="Comma 2 4 7 4 2 3" xfId="19697"/>
    <cellStyle name="Comma 2 4 7 4 2 4" xfId="19698"/>
    <cellStyle name="Comma 2 4 7 4 3" xfId="19699"/>
    <cellStyle name="Comma 2 4 7 4 3 2" xfId="19700"/>
    <cellStyle name="Comma 2 4 7 4 3 3" xfId="19701"/>
    <cellStyle name="Comma 2 4 7 4 4" xfId="19702"/>
    <cellStyle name="Comma 2 4 7 4 5" xfId="19703"/>
    <cellStyle name="Comma 2 4 7 5" xfId="19704"/>
    <cellStyle name="Comma 2 4 7 5 2" xfId="19705"/>
    <cellStyle name="Comma 2 4 7 5 2 2" xfId="19706"/>
    <cellStyle name="Comma 2 4 7 5 2 3" xfId="19707"/>
    <cellStyle name="Comma 2 4 7 5 3" xfId="19708"/>
    <cellStyle name="Comma 2 4 7 5 4" xfId="19709"/>
    <cellStyle name="Comma 2 4 7 6" xfId="19710"/>
    <cellStyle name="Comma 2 4 7 6 2" xfId="19711"/>
    <cellStyle name="Comma 2 4 7 6 2 2" xfId="19712"/>
    <cellStyle name="Comma 2 4 7 6 2 3" xfId="19713"/>
    <cellStyle name="Comma 2 4 7 6 3" xfId="19714"/>
    <cellStyle name="Comma 2 4 7 6 4" xfId="19715"/>
    <cellStyle name="Comma 2 4 7 7" xfId="19716"/>
    <cellStyle name="Comma 2 4 7 7 2" xfId="19717"/>
    <cellStyle name="Comma 2 4 7 7 3" xfId="19718"/>
    <cellStyle name="Comma 2 4 7 8" xfId="19719"/>
    <cellStyle name="Comma 2 4 7 9" xfId="19720"/>
    <cellStyle name="Comma 2 4 8" xfId="19721"/>
    <cellStyle name="Comma 2 4 8 2" xfId="19722"/>
    <cellStyle name="Comma 2 4 8 2 2" xfId="19723"/>
    <cellStyle name="Comma 2 4 8 2 2 2" xfId="19724"/>
    <cellStyle name="Comma 2 4 8 2 2 2 2" xfId="19725"/>
    <cellStyle name="Comma 2 4 8 2 2 2 2 2" xfId="19726"/>
    <cellStyle name="Comma 2 4 8 2 2 2 2 3" xfId="19727"/>
    <cellStyle name="Comma 2 4 8 2 2 2 3" xfId="19728"/>
    <cellStyle name="Comma 2 4 8 2 2 2 4" xfId="19729"/>
    <cellStyle name="Comma 2 4 8 2 2 3" xfId="19730"/>
    <cellStyle name="Comma 2 4 8 2 2 3 2" xfId="19731"/>
    <cellStyle name="Comma 2 4 8 2 2 3 3" xfId="19732"/>
    <cellStyle name="Comma 2 4 8 2 2 4" xfId="19733"/>
    <cellStyle name="Comma 2 4 8 2 2 5" xfId="19734"/>
    <cellStyle name="Comma 2 4 8 2 3" xfId="19735"/>
    <cellStyle name="Comma 2 4 8 2 3 2" xfId="19736"/>
    <cellStyle name="Comma 2 4 8 2 3 2 2" xfId="19737"/>
    <cellStyle name="Comma 2 4 8 2 3 2 3" xfId="19738"/>
    <cellStyle name="Comma 2 4 8 2 3 3" xfId="19739"/>
    <cellStyle name="Comma 2 4 8 2 3 4" xfId="19740"/>
    <cellStyle name="Comma 2 4 8 2 4" xfId="19741"/>
    <cellStyle name="Comma 2 4 8 2 4 2" xfId="19742"/>
    <cellStyle name="Comma 2 4 8 2 4 3" xfId="19743"/>
    <cellStyle name="Comma 2 4 8 2 5" xfId="19744"/>
    <cellStyle name="Comma 2 4 8 2 6" xfId="19745"/>
    <cellStyle name="Comma 2 4 8 3" xfId="19746"/>
    <cellStyle name="Comma 2 4 8 3 2" xfId="19747"/>
    <cellStyle name="Comma 2 4 8 3 2 2" xfId="19748"/>
    <cellStyle name="Comma 2 4 8 3 2 2 2" xfId="19749"/>
    <cellStyle name="Comma 2 4 8 3 2 2 3" xfId="19750"/>
    <cellStyle name="Comma 2 4 8 3 2 3" xfId="19751"/>
    <cellStyle name="Comma 2 4 8 3 2 4" xfId="19752"/>
    <cellStyle name="Comma 2 4 8 3 3" xfId="19753"/>
    <cellStyle name="Comma 2 4 8 3 3 2" xfId="19754"/>
    <cellStyle name="Comma 2 4 8 3 3 3" xfId="19755"/>
    <cellStyle name="Comma 2 4 8 3 4" xfId="19756"/>
    <cellStyle name="Comma 2 4 8 3 5" xfId="19757"/>
    <cellStyle name="Comma 2 4 8 4" xfId="19758"/>
    <cellStyle name="Comma 2 4 8 4 2" xfId="19759"/>
    <cellStyle name="Comma 2 4 8 4 2 2" xfId="19760"/>
    <cellStyle name="Comma 2 4 8 4 2 2 2" xfId="19761"/>
    <cellStyle name="Comma 2 4 8 4 2 2 3" xfId="19762"/>
    <cellStyle name="Comma 2 4 8 4 2 3" xfId="19763"/>
    <cellStyle name="Comma 2 4 8 4 2 4" xfId="19764"/>
    <cellStyle name="Comma 2 4 8 4 3" xfId="19765"/>
    <cellStyle name="Comma 2 4 8 4 3 2" xfId="19766"/>
    <cellStyle name="Comma 2 4 8 4 3 3" xfId="19767"/>
    <cellStyle name="Comma 2 4 8 4 4" xfId="19768"/>
    <cellStyle name="Comma 2 4 8 4 5" xfId="19769"/>
    <cellStyle name="Comma 2 4 8 5" xfId="19770"/>
    <cellStyle name="Comma 2 4 8 5 2" xfId="19771"/>
    <cellStyle name="Comma 2 4 8 5 2 2" xfId="19772"/>
    <cellStyle name="Comma 2 4 8 5 2 3" xfId="19773"/>
    <cellStyle name="Comma 2 4 8 5 3" xfId="19774"/>
    <cellStyle name="Comma 2 4 8 5 4" xfId="19775"/>
    <cellStyle name="Comma 2 4 8 6" xfId="19776"/>
    <cellStyle name="Comma 2 4 8 6 2" xfId="19777"/>
    <cellStyle name="Comma 2 4 8 6 2 2" xfId="19778"/>
    <cellStyle name="Comma 2 4 8 6 2 3" xfId="19779"/>
    <cellStyle name="Comma 2 4 8 6 3" xfId="19780"/>
    <cellStyle name="Comma 2 4 8 6 4" xfId="19781"/>
    <cellStyle name="Comma 2 4 8 7" xfId="19782"/>
    <cellStyle name="Comma 2 4 8 7 2" xfId="19783"/>
    <cellStyle name="Comma 2 4 8 7 3" xfId="19784"/>
    <cellStyle name="Comma 2 4 8 8" xfId="19785"/>
    <cellStyle name="Comma 2 4 8 9" xfId="19786"/>
    <cellStyle name="Comma 2 4 9" xfId="19787"/>
    <cellStyle name="Comma 2 4 9 2" xfId="19788"/>
    <cellStyle name="Comma 2 4 9 2 2" xfId="19789"/>
    <cellStyle name="Comma 2 4 9 2 2 2" xfId="19790"/>
    <cellStyle name="Comma 2 4 9 2 2 2 2" xfId="19791"/>
    <cellStyle name="Comma 2 4 9 2 2 2 2 2" xfId="19792"/>
    <cellStyle name="Comma 2 4 9 2 2 2 2 3" xfId="19793"/>
    <cellStyle name="Comma 2 4 9 2 2 2 3" xfId="19794"/>
    <cellStyle name="Comma 2 4 9 2 2 2 4" xfId="19795"/>
    <cellStyle name="Comma 2 4 9 2 2 3" xfId="19796"/>
    <cellStyle name="Comma 2 4 9 2 2 3 2" xfId="19797"/>
    <cellStyle name="Comma 2 4 9 2 2 3 3" xfId="19798"/>
    <cellStyle name="Comma 2 4 9 2 2 4" xfId="19799"/>
    <cellStyle name="Comma 2 4 9 2 2 5" xfId="19800"/>
    <cellStyle name="Comma 2 4 9 2 3" xfId="19801"/>
    <cellStyle name="Comma 2 4 9 2 3 2" xfId="19802"/>
    <cellStyle name="Comma 2 4 9 2 3 2 2" xfId="19803"/>
    <cellStyle name="Comma 2 4 9 2 3 2 3" xfId="19804"/>
    <cellStyle name="Comma 2 4 9 2 3 3" xfId="19805"/>
    <cellStyle name="Comma 2 4 9 2 3 4" xfId="19806"/>
    <cellStyle name="Comma 2 4 9 2 4" xfId="19807"/>
    <cellStyle name="Comma 2 4 9 2 4 2" xfId="19808"/>
    <cellStyle name="Comma 2 4 9 2 4 3" xfId="19809"/>
    <cellStyle name="Comma 2 4 9 2 5" xfId="19810"/>
    <cellStyle name="Comma 2 4 9 2 6" xfId="19811"/>
    <cellStyle name="Comma 2 4 9 3" xfId="19812"/>
    <cellStyle name="Comma 2 4 9 3 2" xfId="19813"/>
    <cellStyle name="Comma 2 4 9 3 2 2" xfId="19814"/>
    <cellStyle name="Comma 2 4 9 3 2 2 2" xfId="19815"/>
    <cellStyle name="Comma 2 4 9 3 2 2 3" xfId="19816"/>
    <cellStyle name="Comma 2 4 9 3 2 3" xfId="19817"/>
    <cellStyle name="Comma 2 4 9 3 2 4" xfId="19818"/>
    <cellStyle name="Comma 2 4 9 3 3" xfId="19819"/>
    <cellStyle name="Comma 2 4 9 3 3 2" xfId="19820"/>
    <cellStyle name="Comma 2 4 9 3 3 3" xfId="19821"/>
    <cellStyle name="Comma 2 4 9 3 4" xfId="19822"/>
    <cellStyle name="Comma 2 4 9 3 5" xfId="19823"/>
    <cellStyle name="Comma 2 4 9 4" xfId="19824"/>
    <cellStyle name="Comma 2 4 9 4 2" xfId="19825"/>
    <cellStyle name="Comma 2 4 9 4 2 2" xfId="19826"/>
    <cellStyle name="Comma 2 4 9 4 2 2 2" xfId="19827"/>
    <cellStyle name="Comma 2 4 9 4 2 2 3" xfId="19828"/>
    <cellStyle name="Comma 2 4 9 4 2 3" xfId="19829"/>
    <cellStyle name="Comma 2 4 9 4 2 4" xfId="19830"/>
    <cellStyle name="Comma 2 4 9 4 3" xfId="19831"/>
    <cellStyle name="Comma 2 4 9 4 3 2" xfId="19832"/>
    <cellStyle name="Comma 2 4 9 4 3 3" xfId="19833"/>
    <cellStyle name="Comma 2 4 9 4 4" xfId="19834"/>
    <cellStyle name="Comma 2 4 9 4 5" xfId="19835"/>
    <cellStyle name="Comma 2 4 9 5" xfId="19836"/>
    <cellStyle name="Comma 2 4 9 5 2" xfId="19837"/>
    <cellStyle name="Comma 2 4 9 5 2 2" xfId="19838"/>
    <cellStyle name="Comma 2 4 9 5 2 3" xfId="19839"/>
    <cellStyle name="Comma 2 4 9 5 3" xfId="19840"/>
    <cellStyle name="Comma 2 4 9 5 4" xfId="19841"/>
    <cellStyle name="Comma 2 4 9 6" xfId="19842"/>
    <cellStyle name="Comma 2 4 9 6 2" xfId="19843"/>
    <cellStyle name="Comma 2 4 9 6 2 2" xfId="19844"/>
    <cellStyle name="Comma 2 4 9 6 2 3" xfId="19845"/>
    <cellStyle name="Comma 2 4 9 6 3" xfId="19846"/>
    <cellStyle name="Comma 2 4 9 6 4" xfId="19847"/>
    <cellStyle name="Comma 2 4 9 7" xfId="19848"/>
    <cellStyle name="Comma 2 4 9 7 2" xfId="19849"/>
    <cellStyle name="Comma 2 4 9 7 3" xfId="19850"/>
    <cellStyle name="Comma 2 4 9 8" xfId="19851"/>
    <cellStyle name="Comma 2 4 9 9" xfId="19852"/>
    <cellStyle name="Comma 2 40" xfId="19853"/>
    <cellStyle name="Comma 2 41" xfId="19854"/>
    <cellStyle name="Comma 2 42" xfId="19855"/>
    <cellStyle name="Comma 2 5" xfId="19856"/>
    <cellStyle name="Comma 2 5 10" xfId="19857"/>
    <cellStyle name="Comma 2 5 10 2" xfId="19858"/>
    <cellStyle name="Comma 2 5 10 2 2" xfId="19859"/>
    <cellStyle name="Comma 2 5 10 2 2 2" xfId="19860"/>
    <cellStyle name="Comma 2 5 10 2 2 2 2" xfId="19861"/>
    <cellStyle name="Comma 2 5 10 2 2 2 2 2" xfId="19862"/>
    <cellStyle name="Comma 2 5 10 2 2 2 2 3" xfId="19863"/>
    <cellStyle name="Comma 2 5 10 2 2 2 3" xfId="19864"/>
    <cellStyle name="Comma 2 5 10 2 2 2 4" xfId="19865"/>
    <cellStyle name="Comma 2 5 10 2 2 3" xfId="19866"/>
    <cellStyle name="Comma 2 5 10 2 2 3 2" xfId="19867"/>
    <cellStyle name="Comma 2 5 10 2 2 3 3" xfId="19868"/>
    <cellStyle name="Comma 2 5 10 2 2 4" xfId="19869"/>
    <cellStyle name="Comma 2 5 10 2 2 5" xfId="19870"/>
    <cellStyle name="Comma 2 5 10 2 3" xfId="19871"/>
    <cellStyle name="Comma 2 5 10 2 3 2" xfId="19872"/>
    <cellStyle name="Comma 2 5 10 2 3 2 2" xfId="19873"/>
    <cellStyle name="Comma 2 5 10 2 3 2 3" xfId="19874"/>
    <cellStyle name="Comma 2 5 10 2 3 3" xfId="19875"/>
    <cellStyle name="Comma 2 5 10 2 3 4" xfId="19876"/>
    <cellStyle name="Comma 2 5 10 2 4" xfId="19877"/>
    <cellStyle name="Comma 2 5 10 2 4 2" xfId="19878"/>
    <cellStyle name="Comma 2 5 10 2 4 3" xfId="19879"/>
    <cellStyle name="Comma 2 5 10 2 5" xfId="19880"/>
    <cellStyle name="Comma 2 5 10 2 6" xfId="19881"/>
    <cellStyle name="Comma 2 5 10 3" xfId="19882"/>
    <cellStyle name="Comma 2 5 10 3 2" xfId="19883"/>
    <cellStyle name="Comma 2 5 10 3 2 2" xfId="19884"/>
    <cellStyle name="Comma 2 5 10 3 2 2 2" xfId="19885"/>
    <cellStyle name="Comma 2 5 10 3 2 2 3" xfId="19886"/>
    <cellStyle name="Comma 2 5 10 3 2 3" xfId="19887"/>
    <cellStyle name="Comma 2 5 10 3 2 4" xfId="19888"/>
    <cellStyle name="Comma 2 5 10 3 3" xfId="19889"/>
    <cellStyle name="Comma 2 5 10 3 3 2" xfId="19890"/>
    <cellStyle name="Comma 2 5 10 3 3 3" xfId="19891"/>
    <cellStyle name="Comma 2 5 10 3 4" xfId="19892"/>
    <cellStyle name="Comma 2 5 10 3 5" xfId="19893"/>
    <cellStyle name="Comma 2 5 10 4" xfId="19894"/>
    <cellStyle name="Comma 2 5 10 4 2" xfId="19895"/>
    <cellStyle name="Comma 2 5 10 4 2 2" xfId="19896"/>
    <cellStyle name="Comma 2 5 10 4 2 2 2" xfId="19897"/>
    <cellStyle name="Comma 2 5 10 4 2 2 3" xfId="19898"/>
    <cellStyle name="Comma 2 5 10 4 2 3" xfId="19899"/>
    <cellStyle name="Comma 2 5 10 4 2 4" xfId="19900"/>
    <cellStyle name="Comma 2 5 10 4 3" xfId="19901"/>
    <cellStyle name="Comma 2 5 10 4 3 2" xfId="19902"/>
    <cellStyle name="Comma 2 5 10 4 3 3" xfId="19903"/>
    <cellStyle name="Comma 2 5 10 4 4" xfId="19904"/>
    <cellStyle name="Comma 2 5 10 4 5" xfId="19905"/>
    <cellStyle name="Comma 2 5 10 5" xfId="19906"/>
    <cellStyle name="Comma 2 5 10 5 2" xfId="19907"/>
    <cellStyle name="Comma 2 5 10 5 2 2" xfId="19908"/>
    <cellStyle name="Comma 2 5 10 5 2 3" xfId="19909"/>
    <cellStyle name="Comma 2 5 10 5 3" xfId="19910"/>
    <cellStyle name="Comma 2 5 10 5 4" xfId="19911"/>
    <cellStyle name="Comma 2 5 10 6" xfId="19912"/>
    <cellStyle name="Comma 2 5 10 6 2" xfId="19913"/>
    <cellStyle name="Comma 2 5 10 6 2 2" xfId="19914"/>
    <cellStyle name="Comma 2 5 10 6 2 3" xfId="19915"/>
    <cellStyle name="Comma 2 5 10 6 3" xfId="19916"/>
    <cellStyle name="Comma 2 5 10 6 4" xfId="19917"/>
    <cellStyle name="Comma 2 5 10 7" xfId="19918"/>
    <cellStyle name="Comma 2 5 10 7 2" xfId="19919"/>
    <cellStyle name="Comma 2 5 10 7 3" xfId="19920"/>
    <cellStyle name="Comma 2 5 10 8" xfId="19921"/>
    <cellStyle name="Comma 2 5 10 9" xfId="19922"/>
    <cellStyle name="Comma 2 5 11" xfId="19923"/>
    <cellStyle name="Comma 2 5 11 2" xfId="19924"/>
    <cellStyle name="Comma 2 5 11 2 2" xfId="19925"/>
    <cellStyle name="Comma 2 5 11 2 2 2" xfId="19926"/>
    <cellStyle name="Comma 2 5 11 2 2 2 2" xfId="19927"/>
    <cellStyle name="Comma 2 5 11 2 2 2 2 2" xfId="19928"/>
    <cellStyle name="Comma 2 5 11 2 2 2 2 3" xfId="19929"/>
    <cellStyle name="Comma 2 5 11 2 2 2 3" xfId="19930"/>
    <cellStyle name="Comma 2 5 11 2 2 2 4" xfId="19931"/>
    <cellStyle name="Comma 2 5 11 2 2 3" xfId="19932"/>
    <cellStyle name="Comma 2 5 11 2 2 3 2" xfId="19933"/>
    <cellStyle name="Comma 2 5 11 2 2 3 3" xfId="19934"/>
    <cellStyle name="Comma 2 5 11 2 2 4" xfId="19935"/>
    <cellStyle name="Comma 2 5 11 2 2 5" xfId="19936"/>
    <cellStyle name="Comma 2 5 11 2 3" xfId="19937"/>
    <cellStyle name="Comma 2 5 11 2 3 2" xfId="19938"/>
    <cellStyle name="Comma 2 5 11 2 3 2 2" xfId="19939"/>
    <cellStyle name="Comma 2 5 11 2 3 2 3" xfId="19940"/>
    <cellStyle name="Comma 2 5 11 2 3 3" xfId="19941"/>
    <cellStyle name="Comma 2 5 11 2 3 4" xfId="19942"/>
    <cellStyle name="Comma 2 5 11 2 4" xfId="19943"/>
    <cellStyle name="Comma 2 5 11 2 4 2" xfId="19944"/>
    <cellStyle name="Comma 2 5 11 2 4 3" xfId="19945"/>
    <cellStyle name="Comma 2 5 11 2 5" xfId="19946"/>
    <cellStyle name="Comma 2 5 11 2 6" xfId="19947"/>
    <cellStyle name="Comma 2 5 11 3" xfId="19948"/>
    <cellStyle name="Comma 2 5 11 3 2" xfId="19949"/>
    <cellStyle name="Comma 2 5 11 3 2 2" xfId="19950"/>
    <cellStyle name="Comma 2 5 11 3 2 2 2" xfId="19951"/>
    <cellStyle name="Comma 2 5 11 3 2 2 3" xfId="19952"/>
    <cellStyle name="Comma 2 5 11 3 2 3" xfId="19953"/>
    <cellStyle name="Comma 2 5 11 3 2 4" xfId="19954"/>
    <cellStyle name="Comma 2 5 11 3 3" xfId="19955"/>
    <cellStyle name="Comma 2 5 11 3 3 2" xfId="19956"/>
    <cellStyle name="Comma 2 5 11 3 3 3" xfId="19957"/>
    <cellStyle name="Comma 2 5 11 3 4" xfId="19958"/>
    <cellStyle name="Comma 2 5 11 3 5" xfId="19959"/>
    <cellStyle name="Comma 2 5 11 4" xfId="19960"/>
    <cellStyle name="Comma 2 5 11 4 2" xfId="19961"/>
    <cellStyle name="Comma 2 5 11 4 2 2" xfId="19962"/>
    <cellStyle name="Comma 2 5 11 4 2 2 2" xfId="19963"/>
    <cellStyle name="Comma 2 5 11 4 2 2 3" xfId="19964"/>
    <cellStyle name="Comma 2 5 11 4 2 3" xfId="19965"/>
    <cellStyle name="Comma 2 5 11 4 2 4" xfId="19966"/>
    <cellStyle name="Comma 2 5 11 4 3" xfId="19967"/>
    <cellStyle name="Comma 2 5 11 4 3 2" xfId="19968"/>
    <cellStyle name="Comma 2 5 11 4 3 3" xfId="19969"/>
    <cellStyle name="Comma 2 5 11 4 4" xfId="19970"/>
    <cellStyle name="Comma 2 5 11 4 5" xfId="19971"/>
    <cellStyle name="Comma 2 5 11 5" xfId="19972"/>
    <cellStyle name="Comma 2 5 11 5 2" xfId="19973"/>
    <cellStyle name="Comma 2 5 11 5 2 2" xfId="19974"/>
    <cellStyle name="Comma 2 5 11 5 2 3" xfId="19975"/>
    <cellStyle name="Comma 2 5 11 5 3" xfId="19976"/>
    <cellStyle name="Comma 2 5 11 5 4" xfId="19977"/>
    <cellStyle name="Comma 2 5 11 6" xfId="19978"/>
    <cellStyle name="Comma 2 5 11 6 2" xfId="19979"/>
    <cellStyle name="Comma 2 5 11 6 2 2" xfId="19980"/>
    <cellStyle name="Comma 2 5 11 6 2 3" xfId="19981"/>
    <cellStyle name="Comma 2 5 11 6 3" xfId="19982"/>
    <cellStyle name="Comma 2 5 11 6 4" xfId="19983"/>
    <cellStyle name="Comma 2 5 11 7" xfId="19984"/>
    <cellStyle name="Comma 2 5 11 7 2" xfId="19985"/>
    <cellStyle name="Comma 2 5 11 7 3" xfId="19986"/>
    <cellStyle name="Comma 2 5 11 8" xfId="19987"/>
    <cellStyle name="Comma 2 5 11 9" xfId="19988"/>
    <cellStyle name="Comma 2 5 12" xfId="19989"/>
    <cellStyle name="Comma 2 5 12 2" xfId="19990"/>
    <cellStyle name="Comma 2 5 12 2 2" xfId="19991"/>
    <cellStyle name="Comma 2 5 12 2 2 2" xfId="19992"/>
    <cellStyle name="Comma 2 5 12 2 2 2 2" xfId="19993"/>
    <cellStyle name="Comma 2 5 12 2 2 2 2 2" xfId="19994"/>
    <cellStyle name="Comma 2 5 12 2 2 2 2 3" xfId="19995"/>
    <cellStyle name="Comma 2 5 12 2 2 2 3" xfId="19996"/>
    <cellStyle name="Comma 2 5 12 2 2 2 4" xfId="19997"/>
    <cellStyle name="Comma 2 5 12 2 2 3" xfId="19998"/>
    <cellStyle name="Comma 2 5 12 2 2 3 2" xfId="19999"/>
    <cellStyle name="Comma 2 5 12 2 2 3 3" xfId="20000"/>
    <cellStyle name="Comma 2 5 12 2 2 4" xfId="20001"/>
    <cellStyle name="Comma 2 5 12 2 2 5" xfId="20002"/>
    <cellStyle name="Comma 2 5 12 2 3" xfId="20003"/>
    <cellStyle name="Comma 2 5 12 2 3 2" xfId="20004"/>
    <cellStyle name="Comma 2 5 12 2 3 2 2" xfId="20005"/>
    <cellStyle name="Comma 2 5 12 2 3 2 3" xfId="20006"/>
    <cellStyle name="Comma 2 5 12 2 3 3" xfId="20007"/>
    <cellStyle name="Comma 2 5 12 2 3 4" xfId="20008"/>
    <cellStyle name="Comma 2 5 12 2 4" xfId="20009"/>
    <cellStyle name="Comma 2 5 12 2 4 2" xfId="20010"/>
    <cellStyle name="Comma 2 5 12 2 4 3" xfId="20011"/>
    <cellStyle name="Comma 2 5 12 2 5" xfId="20012"/>
    <cellStyle name="Comma 2 5 12 2 6" xfId="20013"/>
    <cellStyle name="Comma 2 5 12 3" xfId="20014"/>
    <cellStyle name="Comma 2 5 12 3 2" xfId="20015"/>
    <cellStyle name="Comma 2 5 12 3 2 2" xfId="20016"/>
    <cellStyle name="Comma 2 5 12 3 2 2 2" xfId="20017"/>
    <cellStyle name="Comma 2 5 12 3 2 2 3" xfId="20018"/>
    <cellStyle name="Comma 2 5 12 3 2 3" xfId="20019"/>
    <cellStyle name="Comma 2 5 12 3 2 4" xfId="20020"/>
    <cellStyle name="Comma 2 5 12 3 3" xfId="20021"/>
    <cellStyle name="Comma 2 5 12 3 3 2" xfId="20022"/>
    <cellStyle name="Comma 2 5 12 3 3 3" xfId="20023"/>
    <cellStyle name="Comma 2 5 12 3 4" xfId="20024"/>
    <cellStyle name="Comma 2 5 12 3 5" xfId="20025"/>
    <cellStyle name="Comma 2 5 12 4" xfId="20026"/>
    <cellStyle name="Comma 2 5 12 4 2" xfId="20027"/>
    <cellStyle name="Comma 2 5 12 4 2 2" xfId="20028"/>
    <cellStyle name="Comma 2 5 12 4 2 2 2" xfId="20029"/>
    <cellStyle name="Comma 2 5 12 4 2 2 3" xfId="20030"/>
    <cellStyle name="Comma 2 5 12 4 2 3" xfId="20031"/>
    <cellStyle name="Comma 2 5 12 4 2 4" xfId="20032"/>
    <cellStyle name="Comma 2 5 12 4 3" xfId="20033"/>
    <cellStyle name="Comma 2 5 12 4 3 2" xfId="20034"/>
    <cellStyle name="Comma 2 5 12 4 3 3" xfId="20035"/>
    <cellStyle name="Comma 2 5 12 4 4" xfId="20036"/>
    <cellStyle name="Comma 2 5 12 4 5" xfId="20037"/>
    <cellStyle name="Comma 2 5 12 5" xfId="20038"/>
    <cellStyle name="Comma 2 5 12 5 2" xfId="20039"/>
    <cellStyle name="Comma 2 5 12 5 2 2" xfId="20040"/>
    <cellStyle name="Comma 2 5 12 5 2 3" xfId="20041"/>
    <cellStyle name="Comma 2 5 12 5 3" xfId="20042"/>
    <cellStyle name="Comma 2 5 12 5 4" xfId="20043"/>
    <cellStyle name="Comma 2 5 12 6" xfId="20044"/>
    <cellStyle name="Comma 2 5 12 6 2" xfId="20045"/>
    <cellStyle name="Comma 2 5 12 6 2 2" xfId="20046"/>
    <cellStyle name="Comma 2 5 12 6 2 3" xfId="20047"/>
    <cellStyle name="Comma 2 5 12 6 3" xfId="20048"/>
    <cellStyle name="Comma 2 5 12 6 4" xfId="20049"/>
    <cellStyle name="Comma 2 5 12 7" xfId="20050"/>
    <cellStyle name="Comma 2 5 12 7 2" xfId="20051"/>
    <cellStyle name="Comma 2 5 12 7 3" xfId="20052"/>
    <cellStyle name="Comma 2 5 12 8" xfId="20053"/>
    <cellStyle name="Comma 2 5 12 9" xfId="20054"/>
    <cellStyle name="Comma 2 5 13" xfId="20055"/>
    <cellStyle name="Comma 2 5 13 2" xfId="20056"/>
    <cellStyle name="Comma 2 5 13 2 2" xfId="20057"/>
    <cellStyle name="Comma 2 5 13 2 2 2" xfId="20058"/>
    <cellStyle name="Comma 2 5 13 2 2 2 2" xfId="20059"/>
    <cellStyle name="Comma 2 5 13 2 2 2 2 2" xfId="20060"/>
    <cellStyle name="Comma 2 5 13 2 2 2 2 3" xfId="20061"/>
    <cellStyle name="Comma 2 5 13 2 2 2 3" xfId="20062"/>
    <cellStyle name="Comma 2 5 13 2 2 2 4" xfId="20063"/>
    <cellStyle name="Comma 2 5 13 2 2 3" xfId="20064"/>
    <cellStyle name="Comma 2 5 13 2 2 3 2" xfId="20065"/>
    <cellStyle name="Comma 2 5 13 2 2 3 3" xfId="20066"/>
    <cellStyle name="Comma 2 5 13 2 2 4" xfId="20067"/>
    <cellStyle name="Comma 2 5 13 2 2 5" xfId="20068"/>
    <cellStyle name="Comma 2 5 13 2 3" xfId="20069"/>
    <cellStyle name="Comma 2 5 13 2 3 2" xfId="20070"/>
    <cellStyle name="Comma 2 5 13 2 3 2 2" xfId="20071"/>
    <cellStyle name="Comma 2 5 13 2 3 2 3" xfId="20072"/>
    <cellStyle name="Comma 2 5 13 2 3 3" xfId="20073"/>
    <cellStyle name="Comma 2 5 13 2 3 4" xfId="20074"/>
    <cellStyle name="Comma 2 5 13 2 4" xfId="20075"/>
    <cellStyle name="Comma 2 5 13 2 4 2" xfId="20076"/>
    <cellStyle name="Comma 2 5 13 2 4 3" xfId="20077"/>
    <cellStyle name="Comma 2 5 13 2 5" xfId="20078"/>
    <cellStyle name="Comma 2 5 13 2 6" xfId="20079"/>
    <cellStyle name="Comma 2 5 13 3" xfId="20080"/>
    <cellStyle name="Comma 2 5 13 3 2" xfId="20081"/>
    <cellStyle name="Comma 2 5 13 3 2 2" xfId="20082"/>
    <cellStyle name="Comma 2 5 13 3 2 2 2" xfId="20083"/>
    <cellStyle name="Comma 2 5 13 3 2 2 3" xfId="20084"/>
    <cellStyle name="Comma 2 5 13 3 2 3" xfId="20085"/>
    <cellStyle name="Comma 2 5 13 3 2 4" xfId="20086"/>
    <cellStyle name="Comma 2 5 13 3 3" xfId="20087"/>
    <cellStyle name="Comma 2 5 13 3 3 2" xfId="20088"/>
    <cellStyle name="Comma 2 5 13 3 3 3" xfId="20089"/>
    <cellStyle name="Comma 2 5 13 3 4" xfId="20090"/>
    <cellStyle name="Comma 2 5 13 3 5" xfId="20091"/>
    <cellStyle name="Comma 2 5 13 4" xfId="20092"/>
    <cellStyle name="Comma 2 5 13 4 2" xfId="20093"/>
    <cellStyle name="Comma 2 5 13 4 2 2" xfId="20094"/>
    <cellStyle name="Comma 2 5 13 4 2 2 2" xfId="20095"/>
    <cellStyle name="Comma 2 5 13 4 2 2 3" xfId="20096"/>
    <cellStyle name="Comma 2 5 13 4 2 3" xfId="20097"/>
    <cellStyle name="Comma 2 5 13 4 2 4" xfId="20098"/>
    <cellStyle name="Comma 2 5 13 4 3" xfId="20099"/>
    <cellStyle name="Comma 2 5 13 4 3 2" xfId="20100"/>
    <cellStyle name="Comma 2 5 13 4 3 3" xfId="20101"/>
    <cellStyle name="Comma 2 5 13 4 4" xfId="20102"/>
    <cellStyle name="Comma 2 5 13 4 5" xfId="20103"/>
    <cellStyle name="Comma 2 5 13 5" xfId="20104"/>
    <cellStyle name="Comma 2 5 13 5 2" xfId="20105"/>
    <cellStyle name="Comma 2 5 13 5 2 2" xfId="20106"/>
    <cellStyle name="Comma 2 5 13 5 2 3" xfId="20107"/>
    <cellStyle name="Comma 2 5 13 5 3" xfId="20108"/>
    <cellStyle name="Comma 2 5 13 5 4" xfId="20109"/>
    <cellStyle name="Comma 2 5 13 6" xfId="20110"/>
    <cellStyle name="Comma 2 5 13 6 2" xfId="20111"/>
    <cellStyle name="Comma 2 5 13 6 2 2" xfId="20112"/>
    <cellStyle name="Comma 2 5 13 6 2 3" xfId="20113"/>
    <cellStyle name="Comma 2 5 13 6 3" xfId="20114"/>
    <cellStyle name="Comma 2 5 13 6 4" xfId="20115"/>
    <cellStyle name="Comma 2 5 13 7" xfId="20116"/>
    <cellStyle name="Comma 2 5 13 7 2" xfId="20117"/>
    <cellStyle name="Comma 2 5 13 7 3" xfId="20118"/>
    <cellStyle name="Comma 2 5 13 8" xfId="20119"/>
    <cellStyle name="Comma 2 5 13 9" xfId="20120"/>
    <cellStyle name="Comma 2 5 14" xfId="20121"/>
    <cellStyle name="Comma 2 5 14 2" xfId="20122"/>
    <cellStyle name="Comma 2 5 14 2 2" xfId="20123"/>
    <cellStyle name="Comma 2 5 14 2 3" xfId="20124"/>
    <cellStyle name="Comma 2 5 14 3" xfId="20125"/>
    <cellStyle name="Comma 2 5 14 4" xfId="20126"/>
    <cellStyle name="Comma 2 5 15" xfId="20127"/>
    <cellStyle name="Comma 2 5 15 2" xfId="20128"/>
    <cellStyle name="Comma 2 5 15 2 2" xfId="20129"/>
    <cellStyle name="Comma 2 5 15 2 3" xfId="20130"/>
    <cellStyle name="Comma 2 5 15 3" xfId="20131"/>
    <cellStyle name="Comma 2 5 15 4" xfId="20132"/>
    <cellStyle name="Comma 2 5 16" xfId="20133"/>
    <cellStyle name="Comma 2 5 16 2" xfId="20134"/>
    <cellStyle name="Comma 2 5 16 3" xfId="20135"/>
    <cellStyle name="Comma 2 5 17" xfId="20136"/>
    <cellStyle name="Comma 2 5 18" xfId="20137"/>
    <cellStyle name="Comma 2 5 19" xfId="20138"/>
    <cellStyle name="Comma 2 5 2" xfId="20139"/>
    <cellStyle name="Comma 2 5 2 2" xfId="20140"/>
    <cellStyle name="Comma 2 5 2 2 2" xfId="20141"/>
    <cellStyle name="Comma 2 5 2 2 2 2" xfId="20142"/>
    <cellStyle name="Comma 2 5 2 2 2 2 2" xfId="20143"/>
    <cellStyle name="Comma 2 5 2 2 2 2 2 2" xfId="20144"/>
    <cellStyle name="Comma 2 5 2 2 2 2 2 3" xfId="20145"/>
    <cellStyle name="Comma 2 5 2 2 2 2 3" xfId="20146"/>
    <cellStyle name="Comma 2 5 2 2 2 2 4" xfId="20147"/>
    <cellStyle name="Comma 2 5 2 2 2 3" xfId="20148"/>
    <cellStyle name="Comma 2 5 2 2 2 3 2" xfId="20149"/>
    <cellStyle name="Comma 2 5 2 2 2 3 3" xfId="20150"/>
    <cellStyle name="Comma 2 5 2 2 2 4" xfId="20151"/>
    <cellStyle name="Comma 2 5 2 2 2 5" xfId="20152"/>
    <cellStyle name="Comma 2 5 2 2 3" xfId="20153"/>
    <cellStyle name="Comma 2 5 2 2 3 2" xfId="20154"/>
    <cellStyle name="Comma 2 5 2 2 3 2 2" xfId="20155"/>
    <cellStyle name="Comma 2 5 2 2 3 2 3" xfId="20156"/>
    <cellStyle name="Comma 2 5 2 2 3 3" xfId="20157"/>
    <cellStyle name="Comma 2 5 2 2 3 4" xfId="20158"/>
    <cellStyle name="Comma 2 5 2 2 4" xfId="20159"/>
    <cellStyle name="Comma 2 5 2 2 4 2" xfId="20160"/>
    <cellStyle name="Comma 2 5 2 2 4 3" xfId="20161"/>
    <cellStyle name="Comma 2 5 2 2 5" xfId="20162"/>
    <cellStyle name="Comma 2 5 2 2 6" xfId="20163"/>
    <cellStyle name="Comma 2 5 2 3" xfId="20164"/>
    <cellStyle name="Comma 2 5 2 3 2" xfId="20165"/>
    <cellStyle name="Comma 2 5 2 3 2 2" xfId="20166"/>
    <cellStyle name="Comma 2 5 2 3 2 2 2" xfId="20167"/>
    <cellStyle name="Comma 2 5 2 3 2 2 3" xfId="20168"/>
    <cellStyle name="Comma 2 5 2 3 2 3" xfId="20169"/>
    <cellStyle name="Comma 2 5 2 3 2 4" xfId="20170"/>
    <cellStyle name="Comma 2 5 2 3 3" xfId="20171"/>
    <cellStyle name="Comma 2 5 2 3 3 2" xfId="20172"/>
    <cellStyle name="Comma 2 5 2 3 3 3" xfId="20173"/>
    <cellStyle name="Comma 2 5 2 3 4" xfId="20174"/>
    <cellStyle name="Comma 2 5 2 3 5" xfId="20175"/>
    <cellStyle name="Comma 2 5 2 4" xfId="20176"/>
    <cellStyle name="Comma 2 5 2 4 2" xfId="20177"/>
    <cellStyle name="Comma 2 5 2 4 2 2" xfId="20178"/>
    <cellStyle name="Comma 2 5 2 4 2 2 2" xfId="20179"/>
    <cellStyle name="Comma 2 5 2 4 2 2 3" xfId="20180"/>
    <cellStyle name="Comma 2 5 2 4 2 3" xfId="20181"/>
    <cellStyle name="Comma 2 5 2 4 2 4" xfId="20182"/>
    <cellStyle name="Comma 2 5 2 4 3" xfId="20183"/>
    <cellStyle name="Comma 2 5 2 4 3 2" xfId="20184"/>
    <cellStyle name="Comma 2 5 2 4 3 3" xfId="20185"/>
    <cellStyle name="Comma 2 5 2 4 4" xfId="20186"/>
    <cellStyle name="Comma 2 5 2 4 5" xfId="20187"/>
    <cellStyle name="Comma 2 5 2 5" xfId="20188"/>
    <cellStyle name="Comma 2 5 2 5 2" xfId="20189"/>
    <cellStyle name="Comma 2 5 2 5 2 2" xfId="20190"/>
    <cellStyle name="Comma 2 5 2 5 2 3" xfId="20191"/>
    <cellStyle name="Comma 2 5 2 5 3" xfId="20192"/>
    <cellStyle name="Comma 2 5 2 5 4" xfId="20193"/>
    <cellStyle name="Comma 2 5 2 6" xfId="20194"/>
    <cellStyle name="Comma 2 5 2 6 2" xfId="20195"/>
    <cellStyle name="Comma 2 5 2 6 2 2" xfId="20196"/>
    <cellStyle name="Comma 2 5 2 6 2 3" xfId="20197"/>
    <cellStyle name="Comma 2 5 2 6 3" xfId="20198"/>
    <cellStyle name="Comma 2 5 2 6 4" xfId="20199"/>
    <cellStyle name="Comma 2 5 2 7" xfId="20200"/>
    <cellStyle name="Comma 2 5 2 7 2" xfId="20201"/>
    <cellStyle name="Comma 2 5 2 7 3" xfId="20202"/>
    <cellStyle name="Comma 2 5 2 8" xfId="20203"/>
    <cellStyle name="Comma 2 5 2 9" xfId="20204"/>
    <cellStyle name="Comma 2 5 20" xfId="20205"/>
    <cellStyle name="Comma 2 5 21" xfId="20206"/>
    <cellStyle name="Comma 2 5 22" xfId="20207"/>
    <cellStyle name="Comma 2 5 3" xfId="20208"/>
    <cellStyle name="Comma 2 5 3 2" xfId="20209"/>
    <cellStyle name="Comma 2 5 3 2 2" xfId="20210"/>
    <cellStyle name="Comma 2 5 3 2 2 2" xfId="20211"/>
    <cellStyle name="Comma 2 5 3 2 2 2 2" xfId="20212"/>
    <cellStyle name="Comma 2 5 3 2 2 2 2 2" xfId="20213"/>
    <cellStyle name="Comma 2 5 3 2 2 2 2 3" xfId="20214"/>
    <cellStyle name="Comma 2 5 3 2 2 2 3" xfId="20215"/>
    <cellStyle name="Comma 2 5 3 2 2 2 4" xfId="20216"/>
    <cellStyle name="Comma 2 5 3 2 2 3" xfId="20217"/>
    <cellStyle name="Comma 2 5 3 2 2 3 2" xfId="20218"/>
    <cellStyle name="Comma 2 5 3 2 2 3 3" xfId="20219"/>
    <cellStyle name="Comma 2 5 3 2 2 4" xfId="20220"/>
    <cellStyle name="Comma 2 5 3 2 2 5" xfId="20221"/>
    <cellStyle name="Comma 2 5 3 2 3" xfId="20222"/>
    <cellStyle name="Comma 2 5 3 2 3 2" xfId="20223"/>
    <cellStyle name="Comma 2 5 3 2 3 2 2" xfId="20224"/>
    <cellStyle name="Comma 2 5 3 2 3 2 3" xfId="20225"/>
    <cellStyle name="Comma 2 5 3 2 3 3" xfId="20226"/>
    <cellStyle name="Comma 2 5 3 2 3 4" xfId="20227"/>
    <cellStyle name="Comma 2 5 3 2 4" xfId="20228"/>
    <cellStyle name="Comma 2 5 3 2 4 2" xfId="20229"/>
    <cellStyle name="Comma 2 5 3 2 4 3" xfId="20230"/>
    <cellStyle name="Comma 2 5 3 2 5" xfId="20231"/>
    <cellStyle name="Comma 2 5 3 2 6" xfId="20232"/>
    <cellStyle name="Comma 2 5 3 3" xfId="20233"/>
    <cellStyle name="Comma 2 5 3 3 2" xfId="20234"/>
    <cellStyle name="Comma 2 5 3 3 2 2" xfId="20235"/>
    <cellStyle name="Comma 2 5 3 3 2 2 2" xfId="20236"/>
    <cellStyle name="Comma 2 5 3 3 2 2 3" xfId="20237"/>
    <cellStyle name="Comma 2 5 3 3 2 3" xfId="20238"/>
    <cellStyle name="Comma 2 5 3 3 2 4" xfId="20239"/>
    <cellStyle name="Comma 2 5 3 3 3" xfId="20240"/>
    <cellStyle name="Comma 2 5 3 3 3 2" xfId="20241"/>
    <cellStyle name="Comma 2 5 3 3 3 3" xfId="20242"/>
    <cellStyle name="Comma 2 5 3 3 4" xfId="20243"/>
    <cellStyle name="Comma 2 5 3 3 5" xfId="20244"/>
    <cellStyle name="Comma 2 5 3 4" xfId="20245"/>
    <cellStyle name="Comma 2 5 3 4 2" xfId="20246"/>
    <cellStyle name="Comma 2 5 3 4 2 2" xfId="20247"/>
    <cellStyle name="Comma 2 5 3 4 2 2 2" xfId="20248"/>
    <cellStyle name="Comma 2 5 3 4 2 2 3" xfId="20249"/>
    <cellStyle name="Comma 2 5 3 4 2 3" xfId="20250"/>
    <cellStyle name="Comma 2 5 3 4 2 4" xfId="20251"/>
    <cellStyle name="Comma 2 5 3 4 3" xfId="20252"/>
    <cellStyle name="Comma 2 5 3 4 3 2" xfId="20253"/>
    <cellStyle name="Comma 2 5 3 4 3 3" xfId="20254"/>
    <cellStyle name="Comma 2 5 3 4 4" xfId="20255"/>
    <cellStyle name="Comma 2 5 3 4 5" xfId="20256"/>
    <cellStyle name="Comma 2 5 3 5" xfId="20257"/>
    <cellStyle name="Comma 2 5 3 5 2" xfId="20258"/>
    <cellStyle name="Comma 2 5 3 5 2 2" xfId="20259"/>
    <cellStyle name="Comma 2 5 3 5 2 3" xfId="20260"/>
    <cellStyle name="Comma 2 5 3 5 3" xfId="20261"/>
    <cellStyle name="Comma 2 5 3 5 4" xfId="20262"/>
    <cellStyle name="Comma 2 5 3 6" xfId="20263"/>
    <cellStyle name="Comma 2 5 3 6 2" xfId="20264"/>
    <cellStyle name="Comma 2 5 3 6 2 2" xfId="20265"/>
    <cellStyle name="Comma 2 5 3 6 2 3" xfId="20266"/>
    <cellStyle name="Comma 2 5 3 6 3" xfId="20267"/>
    <cellStyle name="Comma 2 5 3 6 4" xfId="20268"/>
    <cellStyle name="Comma 2 5 3 7" xfId="20269"/>
    <cellStyle name="Comma 2 5 3 7 2" xfId="20270"/>
    <cellStyle name="Comma 2 5 3 7 3" xfId="20271"/>
    <cellStyle name="Comma 2 5 3 8" xfId="20272"/>
    <cellStyle name="Comma 2 5 3 9" xfId="20273"/>
    <cellStyle name="Comma 2 5 4" xfId="20274"/>
    <cellStyle name="Comma 2 5 4 2" xfId="20275"/>
    <cellStyle name="Comma 2 5 4 2 2" xfId="20276"/>
    <cellStyle name="Comma 2 5 4 2 2 2" xfId="20277"/>
    <cellStyle name="Comma 2 5 4 2 2 2 2" xfId="20278"/>
    <cellStyle name="Comma 2 5 4 2 2 2 2 2" xfId="20279"/>
    <cellStyle name="Comma 2 5 4 2 2 2 2 3" xfId="20280"/>
    <cellStyle name="Comma 2 5 4 2 2 2 3" xfId="20281"/>
    <cellStyle name="Comma 2 5 4 2 2 2 4" xfId="20282"/>
    <cellStyle name="Comma 2 5 4 2 2 3" xfId="20283"/>
    <cellStyle name="Comma 2 5 4 2 2 3 2" xfId="20284"/>
    <cellStyle name="Comma 2 5 4 2 2 3 3" xfId="20285"/>
    <cellStyle name="Comma 2 5 4 2 2 4" xfId="20286"/>
    <cellStyle name="Comma 2 5 4 2 2 5" xfId="20287"/>
    <cellStyle name="Comma 2 5 4 2 3" xfId="20288"/>
    <cellStyle name="Comma 2 5 4 2 3 2" xfId="20289"/>
    <cellStyle name="Comma 2 5 4 2 3 2 2" xfId="20290"/>
    <cellStyle name="Comma 2 5 4 2 3 2 3" xfId="20291"/>
    <cellStyle name="Comma 2 5 4 2 3 3" xfId="20292"/>
    <cellStyle name="Comma 2 5 4 2 3 4" xfId="20293"/>
    <cellStyle name="Comma 2 5 4 2 4" xfId="20294"/>
    <cellStyle name="Comma 2 5 4 2 4 2" xfId="20295"/>
    <cellStyle name="Comma 2 5 4 2 4 3" xfId="20296"/>
    <cellStyle name="Comma 2 5 4 2 5" xfId="20297"/>
    <cellStyle name="Comma 2 5 4 2 6" xfId="20298"/>
    <cellStyle name="Comma 2 5 4 3" xfId="20299"/>
    <cellStyle name="Comma 2 5 4 3 2" xfId="20300"/>
    <cellStyle name="Comma 2 5 4 3 2 2" xfId="20301"/>
    <cellStyle name="Comma 2 5 4 3 2 2 2" xfId="20302"/>
    <cellStyle name="Comma 2 5 4 3 2 2 3" xfId="20303"/>
    <cellStyle name="Comma 2 5 4 3 2 3" xfId="20304"/>
    <cellStyle name="Comma 2 5 4 3 2 4" xfId="20305"/>
    <cellStyle name="Comma 2 5 4 3 3" xfId="20306"/>
    <cellStyle name="Comma 2 5 4 3 3 2" xfId="20307"/>
    <cellStyle name="Comma 2 5 4 3 3 3" xfId="20308"/>
    <cellStyle name="Comma 2 5 4 3 4" xfId="20309"/>
    <cellStyle name="Comma 2 5 4 3 5" xfId="20310"/>
    <cellStyle name="Comma 2 5 4 4" xfId="20311"/>
    <cellStyle name="Comma 2 5 4 4 2" xfId="20312"/>
    <cellStyle name="Comma 2 5 4 4 2 2" xfId="20313"/>
    <cellStyle name="Comma 2 5 4 4 2 2 2" xfId="20314"/>
    <cellStyle name="Comma 2 5 4 4 2 2 3" xfId="20315"/>
    <cellStyle name="Comma 2 5 4 4 2 3" xfId="20316"/>
    <cellStyle name="Comma 2 5 4 4 2 4" xfId="20317"/>
    <cellStyle name="Comma 2 5 4 4 3" xfId="20318"/>
    <cellStyle name="Comma 2 5 4 4 3 2" xfId="20319"/>
    <cellStyle name="Comma 2 5 4 4 3 3" xfId="20320"/>
    <cellStyle name="Comma 2 5 4 4 4" xfId="20321"/>
    <cellStyle name="Comma 2 5 4 4 5" xfId="20322"/>
    <cellStyle name="Comma 2 5 4 5" xfId="20323"/>
    <cellStyle name="Comma 2 5 4 5 2" xfId="20324"/>
    <cellStyle name="Comma 2 5 4 5 2 2" xfId="20325"/>
    <cellStyle name="Comma 2 5 4 5 2 3" xfId="20326"/>
    <cellStyle name="Comma 2 5 4 5 3" xfId="20327"/>
    <cellStyle name="Comma 2 5 4 5 4" xfId="20328"/>
    <cellStyle name="Comma 2 5 4 6" xfId="20329"/>
    <cellStyle name="Comma 2 5 4 6 2" xfId="20330"/>
    <cellStyle name="Comma 2 5 4 6 2 2" xfId="20331"/>
    <cellStyle name="Comma 2 5 4 6 2 3" xfId="20332"/>
    <cellStyle name="Comma 2 5 4 6 3" xfId="20333"/>
    <cellStyle name="Comma 2 5 4 6 4" xfId="20334"/>
    <cellStyle name="Comma 2 5 4 7" xfId="20335"/>
    <cellStyle name="Comma 2 5 4 7 2" xfId="20336"/>
    <cellStyle name="Comma 2 5 4 7 3" xfId="20337"/>
    <cellStyle name="Comma 2 5 4 8" xfId="20338"/>
    <cellStyle name="Comma 2 5 4 9" xfId="20339"/>
    <cellStyle name="Comma 2 5 5" xfId="20340"/>
    <cellStyle name="Comma 2 5 5 2" xfId="20341"/>
    <cellStyle name="Comma 2 5 5 2 2" xfId="20342"/>
    <cellStyle name="Comma 2 5 5 2 2 2" xfId="20343"/>
    <cellStyle name="Comma 2 5 5 2 2 2 2" xfId="20344"/>
    <cellStyle name="Comma 2 5 5 2 2 2 2 2" xfId="20345"/>
    <cellStyle name="Comma 2 5 5 2 2 2 2 3" xfId="20346"/>
    <cellStyle name="Comma 2 5 5 2 2 2 3" xfId="20347"/>
    <cellStyle name="Comma 2 5 5 2 2 2 4" xfId="20348"/>
    <cellStyle name="Comma 2 5 5 2 2 3" xfId="20349"/>
    <cellStyle name="Comma 2 5 5 2 2 3 2" xfId="20350"/>
    <cellStyle name="Comma 2 5 5 2 2 3 3" xfId="20351"/>
    <cellStyle name="Comma 2 5 5 2 2 4" xfId="20352"/>
    <cellStyle name="Comma 2 5 5 2 2 5" xfId="20353"/>
    <cellStyle name="Comma 2 5 5 2 3" xfId="20354"/>
    <cellStyle name="Comma 2 5 5 2 3 2" xfId="20355"/>
    <cellStyle name="Comma 2 5 5 2 3 2 2" xfId="20356"/>
    <cellStyle name="Comma 2 5 5 2 3 2 3" xfId="20357"/>
    <cellStyle name="Comma 2 5 5 2 3 3" xfId="20358"/>
    <cellStyle name="Comma 2 5 5 2 3 4" xfId="20359"/>
    <cellStyle name="Comma 2 5 5 2 4" xfId="20360"/>
    <cellStyle name="Comma 2 5 5 2 4 2" xfId="20361"/>
    <cellStyle name="Comma 2 5 5 2 4 3" xfId="20362"/>
    <cellStyle name="Comma 2 5 5 2 5" xfId="20363"/>
    <cellStyle name="Comma 2 5 5 2 6" xfId="20364"/>
    <cellStyle name="Comma 2 5 5 3" xfId="20365"/>
    <cellStyle name="Comma 2 5 5 3 2" xfId="20366"/>
    <cellStyle name="Comma 2 5 5 3 2 2" xfId="20367"/>
    <cellStyle name="Comma 2 5 5 3 2 2 2" xfId="20368"/>
    <cellStyle name="Comma 2 5 5 3 2 2 3" xfId="20369"/>
    <cellStyle name="Comma 2 5 5 3 2 3" xfId="20370"/>
    <cellStyle name="Comma 2 5 5 3 2 4" xfId="20371"/>
    <cellStyle name="Comma 2 5 5 3 3" xfId="20372"/>
    <cellStyle name="Comma 2 5 5 3 3 2" xfId="20373"/>
    <cellStyle name="Comma 2 5 5 3 3 3" xfId="20374"/>
    <cellStyle name="Comma 2 5 5 3 4" xfId="20375"/>
    <cellStyle name="Comma 2 5 5 3 5" xfId="20376"/>
    <cellStyle name="Comma 2 5 5 4" xfId="20377"/>
    <cellStyle name="Comma 2 5 5 4 2" xfId="20378"/>
    <cellStyle name="Comma 2 5 5 4 2 2" xfId="20379"/>
    <cellStyle name="Comma 2 5 5 4 2 2 2" xfId="20380"/>
    <cellStyle name="Comma 2 5 5 4 2 2 3" xfId="20381"/>
    <cellStyle name="Comma 2 5 5 4 2 3" xfId="20382"/>
    <cellStyle name="Comma 2 5 5 4 2 4" xfId="20383"/>
    <cellStyle name="Comma 2 5 5 4 3" xfId="20384"/>
    <cellStyle name="Comma 2 5 5 4 3 2" xfId="20385"/>
    <cellStyle name="Comma 2 5 5 4 3 3" xfId="20386"/>
    <cellStyle name="Comma 2 5 5 4 4" xfId="20387"/>
    <cellStyle name="Comma 2 5 5 4 5" xfId="20388"/>
    <cellStyle name="Comma 2 5 5 5" xfId="20389"/>
    <cellStyle name="Comma 2 5 5 5 2" xfId="20390"/>
    <cellStyle name="Comma 2 5 5 5 2 2" xfId="20391"/>
    <cellStyle name="Comma 2 5 5 5 2 3" xfId="20392"/>
    <cellStyle name="Comma 2 5 5 5 3" xfId="20393"/>
    <cellStyle name="Comma 2 5 5 5 4" xfId="20394"/>
    <cellStyle name="Comma 2 5 5 6" xfId="20395"/>
    <cellStyle name="Comma 2 5 5 6 2" xfId="20396"/>
    <cellStyle name="Comma 2 5 5 6 2 2" xfId="20397"/>
    <cellStyle name="Comma 2 5 5 6 2 3" xfId="20398"/>
    <cellStyle name="Comma 2 5 5 6 3" xfId="20399"/>
    <cellStyle name="Comma 2 5 5 6 4" xfId="20400"/>
    <cellStyle name="Comma 2 5 5 7" xfId="20401"/>
    <cellStyle name="Comma 2 5 5 7 2" xfId="20402"/>
    <cellStyle name="Comma 2 5 5 7 3" xfId="20403"/>
    <cellStyle name="Comma 2 5 5 8" xfId="20404"/>
    <cellStyle name="Comma 2 5 5 9" xfId="20405"/>
    <cellStyle name="Comma 2 5 6" xfId="20406"/>
    <cellStyle name="Comma 2 5 6 2" xfId="20407"/>
    <cellStyle name="Comma 2 5 6 2 2" xfId="20408"/>
    <cellStyle name="Comma 2 5 6 2 2 2" xfId="20409"/>
    <cellStyle name="Comma 2 5 6 2 2 2 2" xfId="20410"/>
    <cellStyle name="Comma 2 5 6 2 2 2 2 2" xfId="20411"/>
    <cellStyle name="Comma 2 5 6 2 2 2 2 3" xfId="20412"/>
    <cellStyle name="Comma 2 5 6 2 2 2 3" xfId="20413"/>
    <cellStyle name="Comma 2 5 6 2 2 2 4" xfId="20414"/>
    <cellStyle name="Comma 2 5 6 2 2 3" xfId="20415"/>
    <cellStyle name="Comma 2 5 6 2 2 3 2" xfId="20416"/>
    <cellStyle name="Comma 2 5 6 2 2 3 3" xfId="20417"/>
    <cellStyle name="Comma 2 5 6 2 2 4" xfId="20418"/>
    <cellStyle name="Comma 2 5 6 2 2 5" xfId="20419"/>
    <cellStyle name="Comma 2 5 6 2 3" xfId="20420"/>
    <cellStyle name="Comma 2 5 6 2 3 2" xfId="20421"/>
    <cellStyle name="Comma 2 5 6 2 3 2 2" xfId="20422"/>
    <cellStyle name="Comma 2 5 6 2 3 2 3" xfId="20423"/>
    <cellStyle name="Comma 2 5 6 2 3 3" xfId="20424"/>
    <cellStyle name="Comma 2 5 6 2 3 4" xfId="20425"/>
    <cellStyle name="Comma 2 5 6 2 4" xfId="20426"/>
    <cellStyle name="Comma 2 5 6 2 4 2" xfId="20427"/>
    <cellStyle name="Comma 2 5 6 2 4 3" xfId="20428"/>
    <cellStyle name="Comma 2 5 6 2 5" xfId="20429"/>
    <cellStyle name="Comma 2 5 6 2 6" xfId="20430"/>
    <cellStyle name="Comma 2 5 6 3" xfId="20431"/>
    <cellStyle name="Comma 2 5 6 3 2" xfId="20432"/>
    <cellStyle name="Comma 2 5 6 3 2 2" xfId="20433"/>
    <cellStyle name="Comma 2 5 6 3 2 2 2" xfId="20434"/>
    <cellStyle name="Comma 2 5 6 3 2 2 3" xfId="20435"/>
    <cellStyle name="Comma 2 5 6 3 2 3" xfId="20436"/>
    <cellStyle name="Comma 2 5 6 3 2 4" xfId="20437"/>
    <cellStyle name="Comma 2 5 6 3 3" xfId="20438"/>
    <cellStyle name="Comma 2 5 6 3 3 2" xfId="20439"/>
    <cellStyle name="Comma 2 5 6 3 3 3" xfId="20440"/>
    <cellStyle name="Comma 2 5 6 3 4" xfId="20441"/>
    <cellStyle name="Comma 2 5 6 3 5" xfId="20442"/>
    <cellStyle name="Comma 2 5 6 4" xfId="20443"/>
    <cellStyle name="Comma 2 5 6 4 2" xfId="20444"/>
    <cellStyle name="Comma 2 5 6 4 2 2" xfId="20445"/>
    <cellStyle name="Comma 2 5 6 4 2 2 2" xfId="20446"/>
    <cellStyle name="Comma 2 5 6 4 2 2 3" xfId="20447"/>
    <cellStyle name="Comma 2 5 6 4 2 3" xfId="20448"/>
    <cellStyle name="Comma 2 5 6 4 2 4" xfId="20449"/>
    <cellStyle name="Comma 2 5 6 4 3" xfId="20450"/>
    <cellStyle name="Comma 2 5 6 4 3 2" xfId="20451"/>
    <cellStyle name="Comma 2 5 6 4 3 3" xfId="20452"/>
    <cellStyle name="Comma 2 5 6 4 4" xfId="20453"/>
    <cellStyle name="Comma 2 5 6 4 5" xfId="20454"/>
    <cellStyle name="Comma 2 5 6 5" xfId="20455"/>
    <cellStyle name="Comma 2 5 6 5 2" xfId="20456"/>
    <cellStyle name="Comma 2 5 6 5 2 2" xfId="20457"/>
    <cellStyle name="Comma 2 5 6 5 2 3" xfId="20458"/>
    <cellStyle name="Comma 2 5 6 5 3" xfId="20459"/>
    <cellStyle name="Comma 2 5 6 5 4" xfId="20460"/>
    <cellStyle name="Comma 2 5 6 6" xfId="20461"/>
    <cellStyle name="Comma 2 5 6 6 2" xfId="20462"/>
    <cellStyle name="Comma 2 5 6 6 2 2" xfId="20463"/>
    <cellStyle name="Comma 2 5 6 6 2 3" xfId="20464"/>
    <cellStyle name="Comma 2 5 6 6 3" xfId="20465"/>
    <cellStyle name="Comma 2 5 6 6 4" xfId="20466"/>
    <cellStyle name="Comma 2 5 6 7" xfId="20467"/>
    <cellStyle name="Comma 2 5 6 7 2" xfId="20468"/>
    <cellStyle name="Comma 2 5 6 7 3" xfId="20469"/>
    <cellStyle name="Comma 2 5 6 8" xfId="20470"/>
    <cellStyle name="Comma 2 5 6 9" xfId="20471"/>
    <cellStyle name="Comma 2 5 7" xfId="20472"/>
    <cellStyle name="Comma 2 5 7 2" xfId="20473"/>
    <cellStyle name="Comma 2 5 7 2 2" xfId="20474"/>
    <cellStyle name="Comma 2 5 7 2 2 2" xfId="20475"/>
    <cellStyle name="Comma 2 5 7 2 2 2 2" xfId="20476"/>
    <cellStyle name="Comma 2 5 7 2 2 2 2 2" xfId="20477"/>
    <cellStyle name="Comma 2 5 7 2 2 2 2 3" xfId="20478"/>
    <cellStyle name="Comma 2 5 7 2 2 2 3" xfId="20479"/>
    <cellStyle name="Comma 2 5 7 2 2 2 4" xfId="20480"/>
    <cellStyle name="Comma 2 5 7 2 2 3" xfId="20481"/>
    <cellStyle name="Comma 2 5 7 2 2 3 2" xfId="20482"/>
    <cellStyle name="Comma 2 5 7 2 2 3 3" xfId="20483"/>
    <cellStyle name="Comma 2 5 7 2 2 4" xfId="20484"/>
    <cellStyle name="Comma 2 5 7 2 2 5" xfId="20485"/>
    <cellStyle name="Comma 2 5 7 2 3" xfId="20486"/>
    <cellStyle name="Comma 2 5 7 2 3 2" xfId="20487"/>
    <cellStyle name="Comma 2 5 7 2 3 2 2" xfId="20488"/>
    <cellStyle name="Comma 2 5 7 2 3 2 3" xfId="20489"/>
    <cellStyle name="Comma 2 5 7 2 3 3" xfId="20490"/>
    <cellStyle name="Comma 2 5 7 2 3 4" xfId="20491"/>
    <cellStyle name="Comma 2 5 7 2 4" xfId="20492"/>
    <cellStyle name="Comma 2 5 7 2 4 2" xfId="20493"/>
    <cellStyle name="Comma 2 5 7 2 4 3" xfId="20494"/>
    <cellStyle name="Comma 2 5 7 2 5" xfId="20495"/>
    <cellStyle name="Comma 2 5 7 2 6" xfId="20496"/>
    <cellStyle name="Comma 2 5 7 3" xfId="20497"/>
    <cellStyle name="Comma 2 5 7 3 2" xfId="20498"/>
    <cellStyle name="Comma 2 5 7 3 2 2" xfId="20499"/>
    <cellStyle name="Comma 2 5 7 3 2 2 2" xfId="20500"/>
    <cellStyle name="Comma 2 5 7 3 2 2 3" xfId="20501"/>
    <cellStyle name="Comma 2 5 7 3 2 3" xfId="20502"/>
    <cellStyle name="Comma 2 5 7 3 2 4" xfId="20503"/>
    <cellStyle name="Comma 2 5 7 3 3" xfId="20504"/>
    <cellStyle name="Comma 2 5 7 3 3 2" xfId="20505"/>
    <cellStyle name="Comma 2 5 7 3 3 3" xfId="20506"/>
    <cellStyle name="Comma 2 5 7 3 4" xfId="20507"/>
    <cellStyle name="Comma 2 5 7 3 5" xfId="20508"/>
    <cellStyle name="Comma 2 5 7 4" xfId="20509"/>
    <cellStyle name="Comma 2 5 7 4 2" xfId="20510"/>
    <cellStyle name="Comma 2 5 7 4 2 2" xfId="20511"/>
    <cellStyle name="Comma 2 5 7 4 2 2 2" xfId="20512"/>
    <cellStyle name="Comma 2 5 7 4 2 2 3" xfId="20513"/>
    <cellStyle name="Comma 2 5 7 4 2 3" xfId="20514"/>
    <cellStyle name="Comma 2 5 7 4 2 4" xfId="20515"/>
    <cellStyle name="Comma 2 5 7 4 3" xfId="20516"/>
    <cellStyle name="Comma 2 5 7 4 3 2" xfId="20517"/>
    <cellStyle name="Comma 2 5 7 4 3 3" xfId="20518"/>
    <cellStyle name="Comma 2 5 7 4 4" xfId="20519"/>
    <cellStyle name="Comma 2 5 7 4 5" xfId="20520"/>
    <cellStyle name="Comma 2 5 7 5" xfId="20521"/>
    <cellStyle name="Comma 2 5 7 5 2" xfId="20522"/>
    <cellStyle name="Comma 2 5 7 5 2 2" xfId="20523"/>
    <cellStyle name="Comma 2 5 7 5 2 3" xfId="20524"/>
    <cellStyle name="Comma 2 5 7 5 3" xfId="20525"/>
    <cellStyle name="Comma 2 5 7 5 4" xfId="20526"/>
    <cellStyle name="Comma 2 5 7 6" xfId="20527"/>
    <cellStyle name="Comma 2 5 7 6 2" xfId="20528"/>
    <cellStyle name="Comma 2 5 7 6 2 2" xfId="20529"/>
    <cellStyle name="Comma 2 5 7 6 2 3" xfId="20530"/>
    <cellStyle name="Comma 2 5 7 6 3" xfId="20531"/>
    <cellStyle name="Comma 2 5 7 6 4" xfId="20532"/>
    <cellStyle name="Comma 2 5 7 7" xfId="20533"/>
    <cellStyle name="Comma 2 5 7 7 2" xfId="20534"/>
    <cellStyle name="Comma 2 5 7 7 3" xfId="20535"/>
    <cellStyle name="Comma 2 5 7 8" xfId="20536"/>
    <cellStyle name="Comma 2 5 7 9" xfId="20537"/>
    <cellStyle name="Comma 2 5 8" xfId="20538"/>
    <cellStyle name="Comma 2 5 8 2" xfId="20539"/>
    <cellStyle name="Comma 2 5 8 2 2" xfId="20540"/>
    <cellStyle name="Comma 2 5 8 2 2 2" xfId="20541"/>
    <cellStyle name="Comma 2 5 8 2 2 2 2" xfId="20542"/>
    <cellStyle name="Comma 2 5 8 2 2 2 2 2" xfId="20543"/>
    <cellStyle name="Comma 2 5 8 2 2 2 2 3" xfId="20544"/>
    <cellStyle name="Comma 2 5 8 2 2 2 3" xfId="20545"/>
    <cellStyle name="Comma 2 5 8 2 2 2 4" xfId="20546"/>
    <cellStyle name="Comma 2 5 8 2 2 3" xfId="20547"/>
    <cellStyle name="Comma 2 5 8 2 2 3 2" xfId="20548"/>
    <cellStyle name="Comma 2 5 8 2 2 3 3" xfId="20549"/>
    <cellStyle name="Comma 2 5 8 2 2 4" xfId="20550"/>
    <cellStyle name="Comma 2 5 8 2 2 5" xfId="20551"/>
    <cellStyle name="Comma 2 5 8 2 3" xfId="20552"/>
    <cellStyle name="Comma 2 5 8 2 3 2" xfId="20553"/>
    <cellStyle name="Comma 2 5 8 2 3 2 2" xfId="20554"/>
    <cellStyle name="Comma 2 5 8 2 3 2 3" xfId="20555"/>
    <cellStyle name="Comma 2 5 8 2 3 3" xfId="20556"/>
    <cellStyle name="Comma 2 5 8 2 3 4" xfId="20557"/>
    <cellStyle name="Comma 2 5 8 2 4" xfId="20558"/>
    <cellStyle name="Comma 2 5 8 2 4 2" xfId="20559"/>
    <cellStyle name="Comma 2 5 8 2 4 3" xfId="20560"/>
    <cellStyle name="Comma 2 5 8 2 5" xfId="20561"/>
    <cellStyle name="Comma 2 5 8 2 6" xfId="20562"/>
    <cellStyle name="Comma 2 5 8 3" xfId="20563"/>
    <cellStyle name="Comma 2 5 8 3 2" xfId="20564"/>
    <cellStyle name="Comma 2 5 8 3 2 2" xfId="20565"/>
    <cellStyle name="Comma 2 5 8 3 2 2 2" xfId="20566"/>
    <cellStyle name="Comma 2 5 8 3 2 2 3" xfId="20567"/>
    <cellStyle name="Comma 2 5 8 3 2 3" xfId="20568"/>
    <cellStyle name="Comma 2 5 8 3 2 4" xfId="20569"/>
    <cellStyle name="Comma 2 5 8 3 3" xfId="20570"/>
    <cellStyle name="Comma 2 5 8 3 3 2" xfId="20571"/>
    <cellStyle name="Comma 2 5 8 3 3 3" xfId="20572"/>
    <cellStyle name="Comma 2 5 8 3 4" xfId="20573"/>
    <cellStyle name="Comma 2 5 8 3 5" xfId="20574"/>
    <cellStyle name="Comma 2 5 8 4" xfId="20575"/>
    <cellStyle name="Comma 2 5 8 4 2" xfId="20576"/>
    <cellStyle name="Comma 2 5 8 4 2 2" xfId="20577"/>
    <cellStyle name="Comma 2 5 8 4 2 2 2" xfId="20578"/>
    <cellStyle name="Comma 2 5 8 4 2 2 3" xfId="20579"/>
    <cellStyle name="Comma 2 5 8 4 2 3" xfId="20580"/>
    <cellStyle name="Comma 2 5 8 4 2 4" xfId="20581"/>
    <cellStyle name="Comma 2 5 8 4 3" xfId="20582"/>
    <cellStyle name="Comma 2 5 8 4 3 2" xfId="20583"/>
    <cellStyle name="Comma 2 5 8 4 3 3" xfId="20584"/>
    <cellStyle name="Comma 2 5 8 4 4" xfId="20585"/>
    <cellStyle name="Comma 2 5 8 4 5" xfId="20586"/>
    <cellStyle name="Comma 2 5 8 5" xfId="20587"/>
    <cellStyle name="Comma 2 5 8 5 2" xfId="20588"/>
    <cellStyle name="Comma 2 5 8 5 2 2" xfId="20589"/>
    <cellStyle name="Comma 2 5 8 5 2 3" xfId="20590"/>
    <cellStyle name="Comma 2 5 8 5 3" xfId="20591"/>
    <cellStyle name="Comma 2 5 8 5 4" xfId="20592"/>
    <cellStyle name="Comma 2 5 8 6" xfId="20593"/>
    <cellStyle name="Comma 2 5 8 6 2" xfId="20594"/>
    <cellStyle name="Comma 2 5 8 6 2 2" xfId="20595"/>
    <cellStyle name="Comma 2 5 8 6 2 3" xfId="20596"/>
    <cellStyle name="Comma 2 5 8 6 3" xfId="20597"/>
    <cellStyle name="Comma 2 5 8 6 4" xfId="20598"/>
    <cellStyle name="Comma 2 5 8 7" xfId="20599"/>
    <cellStyle name="Comma 2 5 8 7 2" xfId="20600"/>
    <cellStyle name="Comma 2 5 8 7 3" xfId="20601"/>
    <cellStyle name="Comma 2 5 8 8" xfId="20602"/>
    <cellStyle name="Comma 2 5 8 9" xfId="20603"/>
    <cellStyle name="Comma 2 5 9" xfId="20604"/>
    <cellStyle name="Comma 2 5 9 2" xfId="20605"/>
    <cellStyle name="Comma 2 5 9 2 2" xfId="20606"/>
    <cellStyle name="Comma 2 5 9 2 2 2" xfId="20607"/>
    <cellStyle name="Comma 2 5 9 2 2 2 2" xfId="20608"/>
    <cellStyle name="Comma 2 5 9 2 2 2 2 2" xfId="20609"/>
    <cellStyle name="Comma 2 5 9 2 2 2 2 3" xfId="20610"/>
    <cellStyle name="Comma 2 5 9 2 2 2 3" xfId="20611"/>
    <cellStyle name="Comma 2 5 9 2 2 2 4" xfId="20612"/>
    <cellStyle name="Comma 2 5 9 2 2 3" xfId="20613"/>
    <cellStyle name="Comma 2 5 9 2 2 3 2" xfId="20614"/>
    <cellStyle name="Comma 2 5 9 2 2 3 3" xfId="20615"/>
    <cellStyle name="Comma 2 5 9 2 2 4" xfId="20616"/>
    <cellStyle name="Comma 2 5 9 2 2 5" xfId="20617"/>
    <cellStyle name="Comma 2 5 9 2 3" xfId="20618"/>
    <cellStyle name="Comma 2 5 9 2 3 2" xfId="20619"/>
    <cellStyle name="Comma 2 5 9 2 3 2 2" xfId="20620"/>
    <cellStyle name="Comma 2 5 9 2 3 2 3" xfId="20621"/>
    <cellStyle name="Comma 2 5 9 2 3 3" xfId="20622"/>
    <cellStyle name="Comma 2 5 9 2 3 4" xfId="20623"/>
    <cellStyle name="Comma 2 5 9 2 4" xfId="20624"/>
    <cellStyle name="Comma 2 5 9 2 4 2" xfId="20625"/>
    <cellStyle name="Comma 2 5 9 2 4 3" xfId="20626"/>
    <cellStyle name="Comma 2 5 9 2 5" xfId="20627"/>
    <cellStyle name="Comma 2 5 9 2 6" xfId="20628"/>
    <cellStyle name="Comma 2 5 9 3" xfId="20629"/>
    <cellStyle name="Comma 2 5 9 3 2" xfId="20630"/>
    <cellStyle name="Comma 2 5 9 3 2 2" xfId="20631"/>
    <cellStyle name="Comma 2 5 9 3 2 2 2" xfId="20632"/>
    <cellStyle name="Comma 2 5 9 3 2 2 3" xfId="20633"/>
    <cellStyle name="Comma 2 5 9 3 2 3" xfId="20634"/>
    <cellStyle name="Comma 2 5 9 3 2 4" xfId="20635"/>
    <cellStyle name="Comma 2 5 9 3 3" xfId="20636"/>
    <cellStyle name="Comma 2 5 9 3 3 2" xfId="20637"/>
    <cellStyle name="Comma 2 5 9 3 3 3" xfId="20638"/>
    <cellStyle name="Comma 2 5 9 3 4" xfId="20639"/>
    <cellStyle name="Comma 2 5 9 3 5" xfId="20640"/>
    <cellStyle name="Comma 2 5 9 4" xfId="20641"/>
    <cellStyle name="Comma 2 5 9 4 2" xfId="20642"/>
    <cellStyle name="Comma 2 5 9 4 2 2" xfId="20643"/>
    <cellStyle name="Comma 2 5 9 4 2 2 2" xfId="20644"/>
    <cellStyle name="Comma 2 5 9 4 2 2 3" xfId="20645"/>
    <cellStyle name="Comma 2 5 9 4 2 3" xfId="20646"/>
    <cellStyle name="Comma 2 5 9 4 2 4" xfId="20647"/>
    <cellStyle name="Comma 2 5 9 4 3" xfId="20648"/>
    <cellStyle name="Comma 2 5 9 4 3 2" xfId="20649"/>
    <cellStyle name="Comma 2 5 9 4 3 3" xfId="20650"/>
    <cellStyle name="Comma 2 5 9 4 4" xfId="20651"/>
    <cellStyle name="Comma 2 5 9 4 5" xfId="20652"/>
    <cellStyle name="Comma 2 5 9 5" xfId="20653"/>
    <cellStyle name="Comma 2 5 9 5 2" xfId="20654"/>
    <cellStyle name="Comma 2 5 9 5 2 2" xfId="20655"/>
    <cellStyle name="Comma 2 5 9 5 2 3" xfId="20656"/>
    <cellStyle name="Comma 2 5 9 5 3" xfId="20657"/>
    <cellStyle name="Comma 2 5 9 5 4" xfId="20658"/>
    <cellStyle name="Comma 2 5 9 6" xfId="20659"/>
    <cellStyle name="Comma 2 5 9 6 2" xfId="20660"/>
    <cellStyle name="Comma 2 5 9 6 2 2" xfId="20661"/>
    <cellStyle name="Comma 2 5 9 6 2 3" xfId="20662"/>
    <cellStyle name="Comma 2 5 9 6 3" xfId="20663"/>
    <cellStyle name="Comma 2 5 9 6 4" xfId="20664"/>
    <cellStyle name="Comma 2 5 9 7" xfId="20665"/>
    <cellStyle name="Comma 2 5 9 7 2" xfId="20666"/>
    <cellStyle name="Comma 2 5 9 7 3" xfId="20667"/>
    <cellStyle name="Comma 2 5 9 8" xfId="20668"/>
    <cellStyle name="Comma 2 5 9 9" xfId="20669"/>
    <cellStyle name="Comma 2 6" xfId="20670"/>
    <cellStyle name="Comma 2 6 10" xfId="20671"/>
    <cellStyle name="Comma 2 6 2" xfId="20672"/>
    <cellStyle name="Comma 2 6 2 2" xfId="20673"/>
    <cellStyle name="Comma 2 6 2 2 2" xfId="20674"/>
    <cellStyle name="Comma 2 6 2 2 3" xfId="20675"/>
    <cellStyle name="Comma 2 6 2 3" xfId="20676"/>
    <cellStyle name="Comma 2 6 2 4" xfId="20677"/>
    <cellStyle name="Comma 2 6 3" xfId="20678"/>
    <cellStyle name="Comma 2 6 3 2" xfId="20679"/>
    <cellStyle name="Comma 2 6 3 2 2" xfId="20680"/>
    <cellStyle name="Comma 2 6 3 2 3" xfId="20681"/>
    <cellStyle name="Comma 2 6 3 3" xfId="20682"/>
    <cellStyle name="Comma 2 6 3 4" xfId="20683"/>
    <cellStyle name="Comma 2 6 4" xfId="20684"/>
    <cellStyle name="Comma 2 6 4 2" xfId="20685"/>
    <cellStyle name="Comma 2 6 4 3" xfId="20686"/>
    <cellStyle name="Comma 2 6 5" xfId="20687"/>
    <cellStyle name="Comma 2 6 6" xfId="20688"/>
    <cellStyle name="Comma 2 6 7" xfId="20689"/>
    <cellStyle name="Comma 2 6 8" xfId="20690"/>
    <cellStyle name="Comma 2 6 9" xfId="20691"/>
    <cellStyle name="Comma 2 7" xfId="20692"/>
    <cellStyle name="Comma 2 7 2" xfId="20693"/>
    <cellStyle name="Comma 2 7 2 2" xfId="20694"/>
    <cellStyle name="Comma 2 7 2 2 2" xfId="20695"/>
    <cellStyle name="Comma 2 7 2 2 3" xfId="20696"/>
    <cellStyle name="Comma 2 7 2 3" xfId="20697"/>
    <cellStyle name="Comma 2 7 2 4" xfId="20698"/>
    <cellStyle name="Comma 2 7 3" xfId="20699"/>
    <cellStyle name="Comma 2 7 3 2" xfId="20700"/>
    <cellStyle name="Comma 2 7 3 2 2" xfId="20701"/>
    <cellStyle name="Comma 2 7 3 2 3" xfId="20702"/>
    <cellStyle name="Comma 2 7 3 3" xfId="20703"/>
    <cellStyle name="Comma 2 7 3 4" xfId="20704"/>
    <cellStyle name="Comma 2 7 4" xfId="20705"/>
    <cellStyle name="Comma 2 7 4 2" xfId="20706"/>
    <cellStyle name="Comma 2 7 4 3" xfId="20707"/>
    <cellStyle name="Comma 2 7 5" xfId="20708"/>
    <cellStyle name="Comma 2 7 6" xfId="20709"/>
    <cellStyle name="Comma 2 7 7" xfId="20710"/>
    <cellStyle name="Comma 2 7 8" xfId="20711"/>
    <cellStyle name="Comma 2 7 9" xfId="20712"/>
    <cellStyle name="Comma 2 8" xfId="20713"/>
    <cellStyle name="Comma 2 8 2" xfId="20714"/>
    <cellStyle name="Comma 2 8 2 2" xfId="20715"/>
    <cellStyle name="Comma 2 8 2 2 2" xfId="20716"/>
    <cellStyle name="Comma 2 8 2 2 3" xfId="20717"/>
    <cellStyle name="Comma 2 8 2 3" xfId="20718"/>
    <cellStyle name="Comma 2 8 2 4" xfId="20719"/>
    <cellStyle name="Comma 2 8 3" xfId="20720"/>
    <cellStyle name="Comma 2 8 3 2" xfId="20721"/>
    <cellStyle name="Comma 2 8 3 2 2" xfId="20722"/>
    <cellStyle name="Comma 2 8 3 2 3" xfId="20723"/>
    <cellStyle name="Comma 2 8 3 3" xfId="20724"/>
    <cellStyle name="Comma 2 8 3 4" xfId="20725"/>
    <cellStyle name="Comma 2 8 4" xfId="20726"/>
    <cellStyle name="Comma 2 8 4 2" xfId="20727"/>
    <cellStyle name="Comma 2 8 4 3" xfId="20728"/>
    <cellStyle name="Comma 2 8 5" xfId="20729"/>
    <cellStyle name="Comma 2 8 6" xfId="20730"/>
    <cellStyle name="Comma 2 8 7" xfId="20731"/>
    <cellStyle name="Comma 2 8 8" xfId="20732"/>
    <cellStyle name="Comma 2 8 9" xfId="20733"/>
    <cellStyle name="Comma 2 9" xfId="20734"/>
    <cellStyle name="Comma 2 9 2" xfId="20735"/>
    <cellStyle name="Comma 2 9 2 2" xfId="20736"/>
    <cellStyle name="Comma 2 9 2 2 2" xfId="20737"/>
    <cellStyle name="Comma 2 9 2 2 3" xfId="20738"/>
    <cellStyle name="Comma 2 9 2 3" xfId="20739"/>
    <cellStyle name="Comma 2 9 2 4" xfId="20740"/>
    <cellStyle name="Comma 2 9 3" xfId="20741"/>
    <cellStyle name="Comma 2 9 3 2" xfId="20742"/>
    <cellStyle name="Comma 2 9 3 2 2" xfId="20743"/>
    <cellStyle name="Comma 2 9 3 2 3" xfId="20744"/>
    <cellStyle name="Comma 2 9 3 3" xfId="20745"/>
    <cellStyle name="Comma 2 9 3 4" xfId="20746"/>
    <cellStyle name="Comma 2 9 4" xfId="20747"/>
    <cellStyle name="Comma 2 9 4 2" xfId="20748"/>
    <cellStyle name="Comma 2 9 4 3" xfId="20749"/>
    <cellStyle name="Comma 2 9 5" xfId="20750"/>
    <cellStyle name="Comma 2 9 6" xfId="20751"/>
    <cellStyle name="Comma 2_DISTRIBUTEDsummary" xfId="20752"/>
    <cellStyle name="Comma 20" xfId="20753"/>
    <cellStyle name="Comma 20 2" xfId="20754"/>
    <cellStyle name="Comma 20 2 2" xfId="20755"/>
    <cellStyle name="Comma 20 2 3" xfId="20756"/>
    <cellStyle name="Comma 20 3" xfId="20757"/>
    <cellStyle name="Comma 20 4" xfId="20758"/>
    <cellStyle name="Comma 21" xfId="20759"/>
    <cellStyle name="Comma 21 2" xfId="20760"/>
    <cellStyle name="Comma 21 2 2" xfId="20761"/>
    <cellStyle name="Comma 21 2 3" xfId="20762"/>
    <cellStyle name="Comma 21 3" xfId="20763"/>
    <cellStyle name="Comma 21 4" xfId="20764"/>
    <cellStyle name="Comma 22" xfId="20765"/>
    <cellStyle name="Comma 22 2" xfId="20766"/>
    <cellStyle name="Comma 22 2 2" xfId="20767"/>
    <cellStyle name="Comma 22 2 3" xfId="20768"/>
    <cellStyle name="Comma 22 3" xfId="20769"/>
    <cellStyle name="Comma 22 4" xfId="20770"/>
    <cellStyle name="Comma 23" xfId="20771"/>
    <cellStyle name="Comma 23 2" xfId="20772"/>
    <cellStyle name="Comma 23 2 2" xfId="20773"/>
    <cellStyle name="Comma 23 2 3" xfId="20774"/>
    <cellStyle name="Comma 23 3" xfId="20775"/>
    <cellStyle name="Comma 23 4" xfId="20776"/>
    <cellStyle name="Comma 24" xfId="20777"/>
    <cellStyle name="Comma 24 2" xfId="20778"/>
    <cellStyle name="Comma 24 2 2" xfId="20779"/>
    <cellStyle name="Comma 24 2 3" xfId="20780"/>
    <cellStyle name="Comma 24 3" xfId="20781"/>
    <cellStyle name="Comma 24 4" xfId="20782"/>
    <cellStyle name="Comma 25" xfId="20783"/>
    <cellStyle name="Comma 25 2" xfId="20784"/>
    <cellStyle name="Comma 25 2 2" xfId="20785"/>
    <cellStyle name="Comma 25 2 3" xfId="20786"/>
    <cellStyle name="Comma 25 3" xfId="20787"/>
    <cellStyle name="Comma 25 4" xfId="20788"/>
    <cellStyle name="Comma 26" xfId="20789"/>
    <cellStyle name="Comma 26 2" xfId="20790"/>
    <cellStyle name="Comma 26 2 2" xfId="20791"/>
    <cellStyle name="Comma 26 2 3" xfId="20792"/>
    <cellStyle name="Comma 26 3" xfId="20793"/>
    <cellStyle name="Comma 26 4" xfId="20794"/>
    <cellStyle name="Comma 26 5" xfId="20795"/>
    <cellStyle name="Comma 27" xfId="20796"/>
    <cellStyle name="Comma 27 2" xfId="20797"/>
    <cellStyle name="Comma 27 2 2" xfId="20798"/>
    <cellStyle name="Comma 27 2 3" xfId="20799"/>
    <cellStyle name="Comma 27 3" xfId="20800"/>
    <cellStyle name="Comma 27 4" xfId="20801"/>
    <cellStyle name="Comma 28" xfId="20802"/>
    <cellStyle name="Comma 28 2" xfId="20803"/>
    <cellStyle name="Comma 28 2 2" xfId="20804"/>
    <cellStyle name="Comma 28 2 3" xfId="20805"/>
    <cellStyle name="Comma 28 3" xfId="20806"/>
    <cellStyle name="Comma 28 4" xfId="20807"/>
    <cellStyle name="Comma 29" xfId="20808"/>
    <cellStyle name="Comma 29 2" xfId="20809"/>
    <cellStyle name="Comma 29 2 2" xfId="20810"/>
    <cellStyle name="Comma 29 2 3" xfId="20811"/>
    <cellStyle name="Comma 29 3" xfId="20812"/>
    <cellStyle name="Comma 29 4" xfId="20813"/>
    <cellStyle name="Comma 3" xfId="20814"/>
    <cellStyle name="Comma 3 10" xfId="20815"/>
    <cellStyle name="Comma 3 10 2" xfId="20816"/>
    <cellStyle name="Comma 3 10 2 2" xfId="20817"/>
    <cellStyle name="Comma 3 10 2 2 2" xfId="20818"/>
    <cellStyle name="Comma 3 10 2 2 2 2" xfId="20819"/>
    <cellStyle name="Comma 3 10 2 2 2 3" xfId="20820"/>
    <cellStyle name="Comma 3 10 2 2 3" xfId="20821"/>
    <cellStyle name="Comma 3 10 2 2 4" xfId="20822"/>
    <cellStyle name="Comma 3 10 2 3" xfId="20823"/>
    <cellStyle name="Comma 3 10 2 3 2" xfId="20824"/>
    <cellStyle name="Comma 3 10 2 3 2 2" xfId="20825"/>
    <cellStyle name="Comma 3 10 2 3 2 3" xfId="20826"/>
    <cellStyle name="Comma 3 10 2 3 3" xfId="20827"/>
    <cellStyle name="Comma 3 10 2 3 4" xfId="20828"/>
    <cellStyle name="Comma 3 10 2 4" xfId="20829"/>
    <cellStyle name="Comma 3 10 2 4 2" xfId="20830"/>
    <cellStyle name="Comma 3 10 2 4 3" xfId="20831"/>
    <cellStyle name="Comma 3 10 2 5" xfId="20832"/>
    <cellStyle name="Comma 3 10 2 6" xfId="20833"/>
    <cellStyle name="Comma 3 10 3" xfId="20834"/>
    <cellStyle name="Comma 3 10 3 2" xfId="20835"/>
    <cellStyle name="Comma 3 10 3 2 2" xfId="20836"/>
    <cellStyle name="Comma 3 10 3 2 2 2" xfId="20837"/>
    <cellStyle name="Comma 3 10 3 2 2 2 2" xfId="20838"/>
    <cellStyle name="Comma 3 10 3 2 2 2 3" xfId="20839"/>
    <cellStyle name="Comma 3 10 3 2 2 3" xfId="20840"/>
    <cellStyle name="Comma 3 10 3 2 2 4" xfId="20841"/>
    <cellStyle name="Comma 3 10 3 2 3" xfId="20842"/>
    <cellStyle name="Comma 3 10 3 2 3 2" xfId="20843"/>
    <cellStyle name="Comma 3 10 3 2 3 3" xfId="20844"/>
    <cellStyle name="Comma 3 10 3 2 4" xfId="20845"/>
    <cellStyle name="Comma 3 10 3 2 5" xfId="20846"/>
    <cellStyle name="Comma 3 10 3 3" xfId="20847"/>
    <cellStyle name="Comma 3 10 3 3 2" xfId="20848"/>
    <cellStyle name="Comma 3 10 3 3 2 2" xfId="20849"/>
    <cellStyle name="Comma 3 10 3 3 2 3" xfId="20850"/>
    <cellStyle name="Comma 3 10 3 3 3" xfId="20851"/>
    <cellStyle name="Comma 3 10 3 3 4" xfId="20852"/>
    <cellStyle name="Comma 3 10 3 4" xfId="20853"/>
    <cellStyle name="Comma 3 10 3 4 2" xfId="20854"/>
    <cellStyle name="Comma 3 10 3 4 3" xfId="20855"/>
    <cellStyle name="Comma 3 10 3 5" xfId="20856"/>
    <cellStyle name="Comma 3 10 3 6" xfId="20857"/>
    <cellStyle name="Comma 3 10 4" xfId="20858"/>
    <cellStyle name="Comma 3 10 4 2" xfId="20859"/>
    <cellStyle name="Comma 3 10 4 2 2" xfId="20860"/>
    <cellStyle name="Comma 3 10 4 2 2 2" xfId="20861"/>
    <cellStyle name="Comma 3 10 4 2 2 3" xfId="20862"/>
    <cellStyle name="Comma 3 10 4 2 3" xfId="20863"/>
    <cellStyle name="Comma 3 10 4 2 4" xfId="20864"/>
    <cellStyle name="Comma 3 10 4 3" xfId="20865"/>
    <cellStyle name="Comma 3 10 4 3 2" xfId="20866"/>
    <cellStyle name="Comma 3 10 4 3 3" xfId="20867"/>
    <cellStyle name="Comma 3 10 4 4" xfId="20868"/>
    <cellStyle name="Comma 3 10 4 5" xfId="20869"/>
    <cellStyle name="Comma 3 10 5" xfId="20870"/>
    <cellStyle name="Comma 3 10 5 2" xfId="20871"/>
    <cellStyle name="Comma 3 10 5 2 2" xfId="20872"/>
    <cellStyle name="Comma 3 10 5 2 2 2" xfId="20873"/>
    <cellStyle name="Comma 3 10 5 2 2 3" xfId="20874"/>
    <cellStyle name="Comma 3 10 5 2 3" xfId="20875"/>
    <cellStyle name="Comma 3 10 5 2 4" xfId="20876"/>
    <cellStyle name="Comma 3 10 5 3" xfId="20877"/>
    <cellStyle name="Comma 3 10 5 3 2" xfId="20878"/>
    <cellStyle name="Comma 3 10 5 3 3" xfId="20879"/>
    <cellStyle name="Comma 3 10 5 4" xfId="20880"/>
    <cellStyle name="Comma 3 10 5 5" xfId="20881"/>
    <cellStyle name="Comma 3 10 6" xfId="20882"/>
    <cellStyle name="Comma 3 10 6 2" xfId="20883"/>
    <cellStyle name="Comma 3 10 6 3" xfId="20884"/>
    <cellStyle name="Comma 3 10 7" xfId="20885"/>
    <cellStyle name="Comma 3 10 8" xfId="20886"/>
    <cellStyle name="Comma 3 11" xfId="20887"/>
    <cellStyle name="Comma 3 11 2" xfId="20888"/>
    <cellStyle name="Comma 3 11 2 2" xfId="20889"/>
    <cellStyle name="Comma 3 11 2 2 2" xfId="20890"/>
    <cellStyle name="Comma 3 11 2 2 2 2" xfId="20891"/>
    <cellStyle name="Comma 3 11 2 2 2 3" xfId="20892"/>
    <cellStyle name="Comma 3 11 2 2 3" xfId="20893"/>
    <cellStyle name="Comma 3 11 2 2 4" xfId="20894"/>
    <cellStyle name="Comma 3 11 2 3" xfId="20895"/>
    <cellStyle name="Comma 3 11 2 3 2" xfId="20896"/>
    <cellStyle name="Comma 3 11 2 3 2 2" xfId="20897"/>
    <cellStyle name="Comma 3 11 2 3 2 3" xfId="20898"/>
    <cellStyle name="Comma 3 11 2 3 3" xfId="20899"/>
    <cellStyle name="Comma 3 11 2 3 4" xfId="20900"/>
    <cellStyle name="Comma 3 11 2 4" xfId="20901"/>
    <cellStyle name="Comma 3 11 2 4 2" xfId="20902"/>
    <cellStyle name="Comma 3 11 2 4 3" xfId="20903"/>
    <cellStyle name="Comma 3 11 2 5" xfId="20904"/>
    <cellStyle name="Comma 3 11 2 6" xfId="20905"/>
    <cellStyle name="Comma 3 11 3" xfId="20906"/>
    <cellStyle name="Comma 3 11 3 2" xfId="20907"/>
    <cellStyle name="Comma 3 11 3 2 2" xfId="20908"/>
    <cellStyle name="Comma 3 11 3 2 2 2" xfId="20909"/>
    <cellStyle name="Comma 3 11 3 2 2 2 2" xfId="20910"/>
    <cellStyle name="Comma 3 11 3 2 2 2 3" xfId="20911"/>
    <cellStyle name="Comma 3 11 3 2 2 3" xfId="20912"/>
    <cellStyle name="Comma 3 11 3 2 2 4" xfId="20913"/>
    <cellStyle name="Comma 3 11 3 2 3" xfId="20914"/>
    <cellStyle name="Comma 3 11 3 2 3 2" xfId="20915"/>
    <cellStyle name="Comma 3 11 3 2 3 3" xfId="20916"/>
    <cellStyle name="Comma 3 11 3 2 4" xfId="20917"/>
    <cellStyle name="Comma 3 11 3 2 5" xfId="20918"/>
    <cellStyle name="Comma 3 11 3 3" xfId="20919"/>
    <cellStyle name="Comma 3 11 3 3 2" xfId="20920"/>
    <cellStyle name="Comma 3 11 3 3 2 2" xfId="20921"/>
    <cellStyle name="Comma 3 11 3 3 2 3" xfId="20922"/>
    <cellStyle name="Comma 3 11 3 3 3" xfId="20923"/>
    <cellStyle name="Comma 3 11 3 3 4" xfId="20924"/>
    <cellStyle name="Comma 3 11 3 4" xfId="20925"/>
    <cellStyle name="Comma 3 11 3 4 2" xfId="20926"/>
    <cellStyle name="Comma 3 11 3 4 3" xfId="20927"/>
    <cellStyle name="Comma 3 11 3 5" xfId="20928"/>
    <cellStyle name="Comma 3 11 3 6" xfId="20929"/>
    <cellStyle name="Comma 3 11 4" xfId="20930"/>
    <cellStyle name="Comma 3 11 4 2" xfId="20931"/>
    <cellStyle name="Comma 3 11 4 2 2" xfId="20932"/>
    <cellStyle name="Comma 3 11 4 2 2 2" xfId="20933"/>
    <cellStyle name="Comma 3 11 4 2 2 3" xfId="20934"/>
    <cellStyle name="Comma 3 11 4 2 3" xfId="20935"/>
    <cellStyle name="Comma 3 11 4 2 4" xfId="20936"/>
    <cellStyle name="Comma 3 11 4 3" xfId="20937"/>
    <cellStyle name="Comma 3 11 4 3 2" xfId="20938"/>
    <cellStyle name="Comma 3 11 4 3 3" xfId="20939"/>
    <cellStyle name="Comma 3 11 4 4" xfId="20940"/>
    <cellStyle name="Comma 3 11 4 5" xfId="20941"/>
    <cellStyle name="Comma 3 11 5" xfId="20942"/>
    <cellStyle name="Comma 3 11 5 2" xfId="20943"/>
    <cellStyle name="Comma 3 11 5 2 2" xfId="20944"/>
    <cellStyle name="Comma 3 11 5 2 2 2" xfId="20945"/>
    <cellStyle name="Comma 3 11 5 2 2 3" xfId="20946"/>
    <cellStyle name="Comma 3 11 5 2 3" xfId="20947"/>
    <cellStyle name="Comma 3 11 5 2 4" xfId="20948"/>
    <cellStyle name="Comma 3 11 5 3" xfId="20949"/>
    <cellStyle name="Comma 3 11 5 3 2" xfId="20950"/>
    <cellStyle name="Comma 3 11 5 3 3" xfId="20951"/>
    <cellStyle name="Comma 3 11 5 4" xfId="20952"/>
    <cellStyle name="Comma 3 11 5 5" xfId="20953"/>
    <cellStyle name="Comma 3 11 6" xfId="20954"/>
    <cellStyle name="Comma 3 11 6 2" xfId="20955"/>
    <cellStyle name="Comma 3 11 6 3" xfId="20956"/>
    <cellStyle name="Comma 3 11 7" xfId="20957"/>
    <cellStyle name="Comma 3 11 8" xfId="20958"/>
    <cellStyle name="Comma 3 12" xfId="20959"/>
    <cellStyle name="Comma 3 12 2" xfId="20960"/>
    <cellStyle name="Comma 3 12 2 2" xfId="20961"/>
    <cellStyle name="Comma 3 12 2 2 2" xfId="20962"/>
    <cellStyle name="Comma 3 12 2 2 2 2" xfId="20963"/>
    <cellStyle name="Comma 3 12 2 2 2 2 2" xfId="20964"/>
    <cellStyle name="Comma 3 12 2 2 2 2 3" xfId="20965"/>
    <cellStyle name="Comma 3 12 2 2 2 3" xfId="20966"/>
    <cellStyle name="Comma 3 12 2 2 2 4" xfId="20967"/>
    <cellStyle name="Comma 3 12 2 2 3" xfId="20968"/>
    <cellStyle name="Comma 3 12 2 2 3 2" xfId="20969"/>
    <cellStyle name="Comma 3 12 2 2 3 3" xfId="20970"/>
    <cellStyle name="Comma 3 12 2 2 4" xfId="20971"/>
    <cellStyle name="Comma 3 12 2 2 5" xfId="20972"/>
    <cellStyle name="Comma 3 12 2 3" xfId="20973"/>
    <cellStyle name="Comma 3 12 2 3 2" xfId="20974"/>
    <cellStyle name="Comma 3 12 2 3 2 2" xfId="20975"/>
    <cellStyle name="Comma 3 12 2 3 2 3" xfId="20976"/>
    <cellStyle name="Comma 3 12 2 3 3" xfId="20977"/>
    <cellStyle name="Comma 3 12 2 3 4" xfId="20978"/>
    <cellStyle name="Comma 3 12 2 4" xfId="20979"/>
    <cellStyle name="Comma 3 12 2 4 2" xfId="20980"/>
    <cellStyle name="Comma 3 12 2 4 3" xfId="20981"/>
    <cellStyle name="Comma 3 12 2 5" xfId="20982"/>
    <cellStyle name="Comma 3 12 2 6" xfId="20983"/>
    <cellStyle name="Comma 3 12 3" xfId="20984"/>
    <cellStyle name="Comma 3 12 3 2" xfId="20985"/>
    <cellStyle name="Comma 3 12 3 2 2" xfId="20986"/>
    <cellStyle name="Comma 3 12 3 2 2 2" xfId="20987"/>
    <cellStyle name="Comma 3 12 3 2 2 3" xfId="20988"/>
    <cellStyle name="Comma 3 12 3 2 3" xfId="20989"/>
    <cellStyle name="Comma 3 12 3 2 4" xfId="20990"/>
    <cellStyle name="Comma 3 12 3 3" xfId="20991"/>
    <cellStyle name="Comma 3 12 3 3 2" xfId="20992"/>
    <cellStyle name="Comma 3 12 3 3 3" xfId="20993"/>
    <cellStyle name="Comma 3 12 3 4" xfId="20994"/>
    <cellStyle name="Comma 3 12 3 5" xfId="20995"/>
    <cellStyle name="Comma 3 12 4" xfId="20996"/>
    <cellStyle name="Comma 3 12 4 2" xfId="20997"/>
    <cellStyle name="Comma 3 12 4 2 2" xfId="20998"/>
    <cellStyle name="Comma 3 12 4 2 2 2" xfId="20999"/>
    <cellStyle name="Comma 3 12 4 2 2 3" xfId="21000"/>
    <cellStyle name="Comma 3 12 4 2 3" xfId="21001"/>
    <cellStyle name="Comma 3 12 4 2 4" xfId="21002"/>
    <cellStyle name="Comma 3 12 4 3" xfId="21003"/>
    <cellStyle name="Comma 3 12 4 3 2" xfId="21004"/>
    <cellStyle name="Comma 3 12 4 3 3" xfId="21005"/>
    <cellStyle name="Comma 3 12 4 4" xfId="21006"/>
    <cellStyle name="Comma 3 12 4 5" xfId="21007"/>
    <cellStyle name="Comma 3 12 5" xfId="21008"/>
    <cellStyle name="Comma 3 12 5 2" xfId="21009"/>
    <cellStyle name="Comma 3 12 5 2 2" xfId="21010"/>
    <cellStyle name="Comma 3 12 5 2 3" xfId="21011"/>
    <cellStyle name="Comma 3 12 5 3" xfId="21012"/>
    <cellStyle name="Comma 3 12 5 4" xfId="21013"/>
    <cellStyle name="Comma 3 12 6" xfId="21014"/>
    <cellStyle name="Comma 3 12 6 2" xfId="21015"/>
    <cellStyle name="Comma 3 12 6 2 2" xfId="21016"/>
    <cellStyle name="Comma 3 12 6 2 3" xfId="21017"/>
    <cellStyle name="Comma 3 12 6 3" xfId="21018"/>
    <cellStyle name="Comma 3 12 6 4" xfId="21019"/>
    <cellStyle name="Comma 3 12 7" xfId="21020"/>
    <cellStyle name="Comma 3 12 7 2" xfId="21021"/>
    <cellStyle name="Comma 3 12 7 3" xfId="21022"/>
    <cellStyle name="Comma 3 12 8" xfId="21023"/>
    <cellStyle name="Comma 3 12 9" xfId="21024"/>
    <cellStyle name="Comma 3 13" xfId="21025"/>
    <cellStyle name="Comma 3 13 2" xfId="21026"/>
    <cellStyle name="Comma 3 13 2 2" xfId="21027"/>
    <cellStyle name="Comma 3 13 2 2 2" xfId="21028"/>
    <cellStyle name="Comma 3 13 2 2 2 2" xfId="21029"/>
    <cellStyle name="Comma 3 13 2 2 2 2 2" xfId="21030"/>
    <cellStyle name="Comma 3 13 2 2 2 2 3" xfId="21031"/>
    <cellStyle name="Comma 3 13 2 2 2 3" xfId="21032"/>
    <cellStyle name="Comma 3 13 2 2 2 4" xfId="21033"/>
    <cellStyle name="Comma 3 13 2 2 3" xfId="21034"/>
    <cellStyle name="Comma 3 13 2 2 3 2" xfId="21035"/>
    <cellStyle name="Comma 3 13 2 2 3 3" xfId="21036"/>
    <cellStyle name="Comma 3 13 2 2 4" xfId="21037"/>
    <cellStyle name="Comma 3 13 2 2 5" xfId="21038"/>
    <cellStyle name="Comma 3 13 2 3" xfId="21039"/>
    <cellStyle name="Comma 3 13 2 3 2" xfId="21040"/>
    <cellStyle name="Comma 3 13 2 3 2 2" xfId="21041"/>
    <cellStyle name="Comma 3 13 2 3 2 3" xfId="21042"/>
    <cellStyle name="Comma 3 13 2 3 3" xfId="21043"/>
    <cellStyle name="Comma 3 13 2 3 4" xfId="21044"/>
    <cellStyle name="Comma 3 13 2 4" xfId="21045"/>
    <cellStyle name="Comma 3 13 2 4 2" xfId="21046"/>
    <cellStyle name="Comma 3 13 2 4 3" xfId="21047"/>
    <cellStyle name="Comma 3 13 2 5" xfId="21048"/>
    <cellStyle name="Comma 3 13 2 6" xfId="21049"/>
    <cellStyle name="Comma 3 13 3" xfId="21050"/>
    <cellStyle name="Comma 3 13 3 2" xfId="21051"/>
    <cellStyle name="Comma 3 13 3 2 2" xfId="21052"/>
    <cellStyle name="Comma 3 13 3 2 2 2" xfId="21053"/>
    <cellStyle name="Comma 3 13 3 2 2 3" xfId="21054"/>
    <cellStyle name="Comma 3 13 3 2 3" xfId="21055"/>
    <cellStyle name="Comma 3 13 3 2 4" xfId="21056"/>
    <cellStyle name="Comma 3 13 3 3" xfId="21057"/>
    <cellStyle name="Comma 3 13 3 3 2" xfId="21058"/>
    <cellStyle name="Comma 3 13 3 3 3" xfId="21059"/>
    <cellStyle name="Comma 3 13 3 4" xfId="21060"/>
    <cellStyle name="Comma 3 13 3 5" xfId="21061"/>
    <cellStyle name="Comma 3 13 4" xfId="21062"/>
    <cellStyle name="Comma 3 13 4 2" xfId="21063"/>
    <cellStyle name="Comma 3 13 4 2 2" xfId="21064"/>
    <cellStyle name="Comma 3 13 4 2 2 2" xfId="21065"/>
    <cellStyle name="Comma 3 13 4 2 2 3" xfId="21066"/>
    <cellStyle name="Comma 3 13 4 2 3" xfId="21067"/>
    <cellStyle name="Comma 3 13 4 2 4" xfId="21068"/>
    <cellStyle name="Comma 3 13 4 3" xfId="21069"/>
    <cellStyle name="Comma 3 13 4 3 2" xfId="21070"/>
    <cellStyle name="Comma 3 13 4 3 3" xfId="21071"/>
    <cellStyle name="Comma 3 13 4 4" xfId="21072"/>
    <cellStyle name="Comma 3 13 4 5" xfId="21073"/>
    <cellStyle name="Comma 3 13 5" xfId="21074"/>
    <cellStyle name="Comma 3 13 5 2" xfId="21075"/>
    <cellStyle name="Comma 3 13 5 2 2" xfId="21076"/>
    <cellStyle name="Comma 3 13 5 2 3" xfId="21077"/>
    <cellStyle name="Comma 3 13 5 3" xfId="21078"/>
    <cellStyle name="Comma 3 13 5 4" xfId="21079"/>
    <cellStyle name="Comma 3 13 6" xfId="21080"/>
    <cellStyle name="Comma 3 13 6 2" xfId="21081"/>
    <cellStyle name="Comma 3 13 6 2 2" xfId="21082"/>
    <cellStyle name="Comma 3 13 6 2 3" xfId="21083"/>
    <cellStyle name="Comma 3 13 6 3" xfId="21084"/>
    <cellStyle name="Comma 3 13 6 4" xfId="21085"/>
    <cellStyle name="Comma 3 13 7" xfId="21086"/>
    <cellStyle name="Comma 3 13 7 2" xfId="21087"/>
    <cellStyle name="Comma 3 13 7 3" xfId="21088"/>
    <cellStyle name="Comma 3 13 8" xfId="21089"/>
    <cellStyle name="Comma 3 13 9" xfId="21090"/>
    <cellStyle name="Comma 3 14" xfId="21091"/>
    <cellStyle name="Comma 3 14 2" xfId="21092"/>
    <cellStyle name="Comma 3 14 2 2" xfId="21093"/>
    <cellStyle name="Comma 3 14 2 2 2" xfId="21094"/>
    <cellStyle name="Comma 3 14 2 2 2 2" xfId="21095"/>
    <cellStyle name="Comma 3 14 2 2 2 2 2" xfId="21096"/>
    <cellStyle name="Comma 3 14 2 2 2 2 3" xfId="21097"/>
    <cellStyle name="Comma 3 14 2 2 2 3" xfId="21098"/>
    <cellStyle name="Comma 3 14 2 2 2 4" xfId="21099"/>
    <cellStyle name="Comma 3 14 2 2 3" xfId="21100"/>
    <cellStyle name="Comma 3 14 2 2 3 2" xfId="21101"/>
    <cellStyle name="Comma 3 14 2 2 3 3" xfId="21102"/>
    <cellStyle name="Comma 3 14 2 2 4" xfId="21103"/>
    <cellStyle name="Comma 3 14 2 2 5" xfId="21104"/>
    <cellStyle name="Comma 3 14 2 3" xfId="21105"/>
    <cellStyle name="Comma 3 14 2 3 2" xfId="21106"/>
    <cellStyle name="Comma 3 14 2 3 2 2" xfId="21107"/>
    <cellStyle name="Comma 3 14 2 3 2 3" xfId="21108"/>
    <cellStyle name="Comma 3 14 2 3 3" xfId="21109"/>
    <cellStyle name="Comma 3 14 2 3 4" xfId="21110"/>
    <cellStyle name="Comma 3 14 2 4" xfId="21111"/>
    <cellStyle name="Comma 3 14 2 4 2" xfId="21112"/>
    <cellStyle name="Comma 3 14 2 4 3" xfId="21113"/>
    <cellStyle name="Comma 3 14 2 5" xfId="21114"/>
    <cellStyle name="Comma 3 14 2 6" xfId="21115"/>
    <cellStyle name="Comma 3 14 3" xfId="21116"/>
    <cellStyle name="Comma 3 14 3 2" xfId="21117"/>
    <cellStyle name="Comma 3 14 3 2 2" xfId="21118"/>
    <cellStyle name="Comma 3 14 3 2 2 2" xfId="21119"/>
    <cellStyle name="Comma 3 14 3 2 2 3" xfId="21120"/>
    <cellStyle name="Comma 3 14 3 2 3" xfId="21121"/>
    <cellStyle name="Comma 3 14 3 2 4" xfId="21122"/>
    <cellStyle name="Comma 3 14 3 3" xfId="21123"/>
    <cellStyle name="Comma 3 14 3 3 2" xfId="21124"/>
    <cellStyle name="Comma 3 14 3 3 3" xfId="21125"/>
    <cellStyle name="Comma 3 14 3 4" xfId="21126"/>
    <cellStyle name="Comma 3 14 3 5" xfId="21127"/>
    <cellStyle name="Comma 3 14 4" xfId="21128"/>
    <cellStyle name="Comma 3 14 4 2" xfId="21129"/>
    <cellStyle name="Comma 3 14 4 2 2" xfId="21130"/>
    <cellStyle name="Comma 3 14 4 2 2 2" xfId="21131"/>
    <cellStyle name="Comma 3 14 4 2 2 3" xfId="21132"/>
    <cellStyle name="Comma 3 14 4 2 3" xfId="21133"/>
    <cellStyle name="Comma 3 14 4 2 4" xfId="21134"/>
    <cellStyle name="Comma 3 14 4 3" xfId="21135"/>
    <cellStyle name="Comma 3 14 4 3 2" xfId="21136"/>
    <cellStyle name="Comma 3 14 4 3 3" xfId="21137"/>
    <cellStyle name="Comma 3 14 4 4" xfId="21138"/>
    <cellStyle name="Comma 3 14 4 5" xfId="21139"/>
    <cellStyle name="Comma 3 14 5" xfId="21140"/>
    <cellStyle name="Comma 3 14 5 2" xfId="21141"/>
    <cellStyle name="Comma 3 14 5 2 2" xfId="21142"/>
    <cellStyle name="Comma 3 14 5 2 3" xfId="21143"/>
    <cellStyle name="Comma 3 14 5 3" xfId="21144"/>
    <cellStyle name="Comma 3 14 5 4" xfId="21145"/>
    <cellStyle name="Comma 3 14 6" xfId="21146"/>
    <cellStyle name="Comma 3 14 6 2" xfId="21147"/>
    <cellStyle name="Comma 3 14 6 2 2" xfId="21148"/>
    <cellStyle name="Comma 3 14 6 2 3" xfId="21149"/>
    <cellStyle name="Comma 3 14 6 3" xfId="21150"/>
    <cellStyle name="Comma 3 14 6 4" xfId="21151"/>
    <cellStyle name="Comma 3 14 7" xfId="21152"/>
    <cellStyle name="Comma 3 14 7 2" xfId="21153"/>
    <cellStyle name="Comma 3 14 7 3" xfId="21154"/>
    <cellStyle name="Comma 3 14 8" xfId="21155"/>
    <cellStyle name="Comma 3 14 9" xfId="21156"/>
    <cellStyle name="Comma 3 15" xfId="21157"/>
    <cellStyle name="Comma 3 15 2" xfId="21158"/>
    <cellStyle name="Comma 3 15 2 2" xfId="21159"/>
    <cellStyle name="Comma 3 15 2 3" xfId="21160"/>
    <cellStyle name="Comma 3 15 3" xfId="21161"/>
    <cellStyle name="Comma 3 15 4" xfId="21162"/>
    <cellStyle name="Comma 3 16" xfId="21163"/>
    <cellStyle name="Comma 3 16 2" xfId="21164"/>
    <cellStyle name="Comma 3 16 2 2" xfId="21165"/>
    <cellStyle name="Comma 3 16 2 3" xfId="21166"/>
    <cellStyle name="Comma 3 16 3" xfId="21167"/>
    <cellStyle name="Comma 3 16 4" xfId="21168"/>
    <cellStyle name="Comma 3 17" xfId="21169"/>
    <cellStyle name="Comma 3 17 2" xfId="21170"/>
    <cellStyle name="Comma 3 17 3" xfId="21171"/>
    <cellStyle name="Comma 3 18" xfId="21172"/>
    <cellStyle name="Comma 3 19" xfId="21173"/>
    <cellStyle name="Comma 3 2" xfId="21174"/>
    <cellStyle name="Comma 3 2 2" xfId="21175"/>
    <cellStyle name="Comma 3 2 2 2" xfId="21176"/>
    <cellStyle name="Comma 3 2 2 2 2" xfId="21177"/>
    <cellStyle name="Comma 3 2 2 2 3" xfId="21178"/>
    <cellStyle name="Comma 3 2 2 2 4" xfId="21179"/>
    <cellStyle name="Comma 3 2 2 3" xfId="21180"/>
    <cellStyle name="Comma 3 2 2 4" xfId="21181"/>
    <cellStyle name="Comma 3 2 2 5" xfId="21182"/>
    <cellStyle name="Comma 3 2 3" xfId="21183"/>
    <cellStyle name="Comma 3 2 3 2" xfId="21184"/>
    <cellStyle name="Comma 3 2 3 3" xfId="21185"/>
    <cellStyle name="Comma 3 2 4" xfId="21186"/>
    <cellStyle name="Comma 3 2 5" xfId="21187"/>
    <cellStyle name="Comma 3 2 6" xfId="21188"/>
    <cellStyle name="Comma 3 20" xfId="21189"/>
    <cellStyle name="Comma 3 21" xfId="21190"/>
    <cellStyle name="Comma 3 22" xfId="21191"/>
    <cellStyle name="Comma 3 3" xfId="21192"/>
    <cellStyle name="Comma 3 3 2" xfId="21193"/>
    <cellStyle name="Comma 3 3 2 2" xfId="21194"/>
    <cellStyle name="Comma 3 3 2 2 2" xfId="21195"/>
    <cellStyle name="Comma 3 3 2 2 2 2" xfId="21196"/>
    <cellStyle name="Comma 3 3 2 2 2 3" xfId="21197"/>
    <cellStyle name="Comma 3 3 2 2 3" xfId="21198"/>
    <cellStyle name="Comma 3 3 2 2 4" xfId="21199"/>
    <cellStyle name="Comma 3 3 2 3" xfId="21200"/>
    <cellStyle name="Comma 3 3 2 3 2" xfId="21201"/>
    <cellStyle name="Comma 3 3 2 3 2 2" xfId="21202"/>
    <cellStyle name="Comma 3 3 2 3 2 3" xfId="21203"/>
    <cellStyle name="Comma 3 3 2 3 3" xfId="21204"/>
    <cellStyle name="Comma 3 3 2 3 4" xfId="21205"/>
    <cellStyle name="Comma 3 3 2 4" xfId="21206"/>
    <cellStyle name="Comma 3 3 2 4 2" xfId="21207"/>
    <cellStyle name="Comma 3 3 2 4 3" xfId="21208"/>
    <cellStyle name="Comma 3 3 2 5" xfId="21209"/>
    <cellStyle name="Comma 3 3 2 6" xfId="21210"/>
    <cellStyle name="Comma 3 3 2 7" xfId="21211"/>
    <cellStyle name="Comma 3 3 3" xfId="21212"/>
    <cellStyle name="Comma 3 3 3 2" xfId="21213"/>
    <cellStyle name="Comma 3 3 3 2 2" xfId="21214"/>
    <cellStyle name="Comma 3 3 3 2 2 2" xfId="21215"/>
    <cellStyle name="Comma 3 3 3 2 2 2 2" xfId="21216"/>
    <cellStyle name="Comma 3 3 3 2 2 2 3" xfId="21217"/>
    <cellStyle name="Comma 3 3 3 2 2 3" xfId="21218"/>
    <cellStyle name="Comma 3 3 3 2 2 4" xfId="21219"/>
    <cellStyle name="Comma 3 3 3 2 3" xfId="21220"/>
    <cellStyle name="Comma 3 3 3 2 3 2" xfId="21221"/>
    <cellStyle name="Comma 3 3 3 2 3 3" xfId="21222"/>
    <cellStyle name="Comma 3 3 3 2 4" xfId="21223"/>
    <cellStyle name="Comma 3 3 3 2 5" xfId="21224"/>
    <cellStyle name="Comma 3 3 3 3" xfId="21225"/>
    <cellStyle name="Comma 3 3 3 3 2" xfId="21226"/>
    <cellStyle name="Comma 3 3 3 3 2 2" xfId="21227"/>
    <cellStyle name="Comma 3 3 3 3 2 3" xfId="21228"/>
    <cellStyle name="Comma 3 3 3 3 3" xfId="21229"/>
    <cellStyle name="Comma 3 3 3 3 4" xfId="21230"/>
    <cellStyle name="Comma 3 3 3 4" xfId="21231"/>
    <cellStyle name="Comma 3 3 3 4 2" xfId="21232"/>
    <cellStyle name="Comma 3 3 3 4 3" xfId="21233"/>
    <cellStyle name="Comma 3 3 3 5" xfId="21234"/>
    <cellStyle name="Comma 3 3 3 6" xfId="21235"/>
    <cellStyle name="Comma 3 3 3 7" xfId="21236"/>
    <cellStyle name="Comma 3 3 4" xfId="21237"/>
    <cellStyle name="Comma 3 3 4 2" xfId="21238"/>
    <cellStyle name="Comma 3 3 4 2 2" xfId="21239"/>
    <cellStyle name="Comma 3 3 4 2 2 2" xfId="21240"/>
    <cellStyle name="Comma 3 3 4 2 2 3" xfId="21241"/>
    <cellStyle name="Comma 3 3 4 2 3" xfId="21242"/>
    <cellStyle name="Comma 3 3 4 2 4" xfId="21243"/>
    <cellStyle name="Comma 3 3 4 3" xfId="21244"/>
    <cellStyle name="Comma 3 3 4 3 2" xfId="21245"/>
    <cellStyle name="Comma 3 3 4 3 3" xfId="21246"/>
    <cellStyle name="Comma 3 3 4 4" xfId="21247"/>
    <cellStyle name="Comma 3 3 4 5" xfId="21248"/>
    <cellStyle name="Comma 3 3 5" xfId="21249"/>
    <cellStyle name="Comma 3 3 5 2" xfId="21250"/>
    <cellStyle name="Comma 3 3 5 2 2" xfId="21251"/>
    <cellStyle name="Comma 3 3 5 2 2 2" xfId="21252"/>
    <cellStyle name="Comma 3 3 5 2 2 3" xfId="21253"/>
    <cellStyle name="Comma 3 3 5 2 3" xfId="21254"/>
    <cellStyle name="Comma 3 3 5 2 4" xfId="21255"/>
    <cellStyle name="Comma 3 3 5 3" xfId="21256"/>
    <cellStyle name="Comma 3 3 5 3 2" xfId="21257"/>
    <cellStyle name="Comma 3 3 5 3 3" xfId="21258"/>
    <cellStyle name="Comma 3 3 5 4" xfId="21259"/>
    <cellStyle name="Comma 3 3 5 5" xfId="21260"/>
    <cellStyle name="Comma 3 3 6" xfId="21261"/>
    <cellStyle name="Comma 3 3 6 2" xfId="21262"/>
    <cellStyle name="Comma 3 3 6 3" xfId="21263"/>
    <cellStyle name="Comma 3 3 7" xfId="21264"/>
    <cellStyle name="Comma 3 3 8" xfId="21265"/>
    <cellStyle name="Comma 3 3 9" xfId="21266"/>
    <cellStyle name="Comma 3 4" xfId="21267"/>
    <cellStyle name="Comma 3 4 2" xfId="21268"/>
    <cellStyle name="Comma 3 4 2 2" xfId="21269"/>
    <cellStyle name="Comma 3 4 2 2 2" xfId="21270"/>
    <cellStyle name="Comma 3 4 2 2 2 2" xfId="21271"/>
    <cellStyle name="Comma 3 4 2 2 2 3" xfId="21272"/>
    <cellStyle name="Comma 3 4 2 2 3" xfId="21273"/>
    <cellStyle name="Comma 3 4 2 2 4" xfId="21274"/>
    <cellStyle name="Comma 3 4 2 3" xfId="21275"/>
    <cellStyle name="Comma 3 4 2 3 2" xfId="21276"/>
    <cellStyle name="Comma 3 4 2 3 2 2" xfId="21277"/>
    <cellStyle name="Comma 3 4 2 3 2 3" xfId="21278"/>
    <cellStyle name="Comma 3 4 2 3 3" xfId="21279"/>
    <cellStyle name="Comma 3 4 2 3 4" xfId="21280"/>
    <cellStyle name="Comma 3 4 2 4" xfId="21281"/>
    <cellStyle name="Comma 3 4 2 4 2" xfId="21282"/>
    <cellStyle name="Comma 3 4 2 4 3" xfId="21283"/>
    <cellStyle name="Comma 3 4 2 5" xfId="21284"/>
    <cellStyle name="Comma 3 4 2 6" xfId="21285"/>
    <cellStyle name="Comma 3 4 3" xfId="21286"/>
    <cellStyle name="Comma 3 4 3 2" xfId="21287"/>
    <cellStyle name="Comma 3 4 3 2 2" xfId="21288"/>
    <cellStyle name="Comma 3 4 3 2 2 2" xfId="21289"/>
    <cellStyle name="Comma 3 4 3 2 2 2 2" xfId="21290"/>
    <cellStyle name="Comma 3 4 3 2 2 2 3" xfId="21291"/>
    <cellStyle name="Comma 3 4 3 2 2 3" xfId="21292"/>
    <cellStyle name="Comma 3 4 3 2 2 4" xfId="21293"/>
    <cellStyle name="Comma 3 4 3 2 3" xfId="21294"/>
    <cellStyle name="Comma 3 4 3 2 3 2" xfId="21295"/>
    <cellStyle name="Comma 3 4 3 2 3 3" xfId="21296"/>
    <cellStyle name="Comma 3 4 3 2 4" xfId="21297"/>
    <cellStyle name="Comma 3 4 3 2 5" xfId="21298"/>
    <cellStyle name="Comma 3 4 3 3" xfId="21299"/>
    <cellStyle name="Comma 3 4 3 3 2" xfId="21300"/>
    <cellStyle name="Comma 3 4 3 3 2 2" xfId="21301"/>
    <cellStyle name="Comma 3 4 3 3 2 3" xfId="21302"/>
    <cellStyle name="Comma 3 4 3 3 3" xfId="21303"/>
    <cellStyle name="Comma 3 4 3 3 4" xfId="21304"/>
    <cellStyle name="Comma 3 4 3 4" xfId="21305"/>
    <cellStyle name="Comma 3 4 3 4 2" xfId="21306"/>
    <cellStyle name="Comma 3 4 3 4 3" xfId="21307"/>
    <cellStyle name="Comma 3 4 3 5" xfId="21308"/>
    <cellStyle name="Comma 3 4 3 6" xfId="21309"/>
    <cellStyle name="Comma 3 4 4" xfId="21310"/>
    <cellStyle name="Comma 3 4 4 2" xfId="21311"/>
    <cellStyle name="Comma 3 4 4 2 2" xfId="21312"/>
    <cellStyle name="Comma 3 4 4 2 2 2" xfId="21313"/>
    <cellStyle name="Comma 3 4 4 2 2 3" xfId="21314"/>
    <cellStyle name="Comma 3 4 4 2 3" xfId="21315"/>
    <cellStyle name="Comma 3 4 4 2 4" xfId="21316"/>
    <cellStyle name="Comma 3 4 4 3" xfId="21317"/>
    <cellStyle name="Comma 3 4 4 3 2" xfId="21318"/>
    <cellStyle name="Comma 3 4 4 3 3" xfId="21319"/>
    <cellStyle name="Comma 3 4 4 4" xfId="21320"/>
    <cellStyle name="Comma 3 4 4 5" xfId="21321"/>
    <cellStyle name="Comma 3 4 5" xfId="21322"/>
    <cellStyle name="Comma 3 4 5 2" xfId="21323"/>
    <cellStyle name="Comma 3 4 5 2 2" xfId="21324"/>
    <cellStyle name="Comma 3 4 5 2 2 2" xfId="21325"/>
    <cellStyle name="Comma 3 4 5 2 2 3" xfId="21326"/>
    <cellStyle name="Comma 3 4 5 2 3" xfId="21327"/>
    <cellStyle name="Comma 3 4 5 2 4" xfId="21328"/>
    <cellStyle name="Comma 3 4 5 3" xfId="21329"/>
    <cellStyle name="Comma 3 4 5 3 2" xfId="21330"/>
    <cellStyle name="Comma 3 4 5 3 3" xfId="21331"/>
    <cellStyle name="Comma 3 4 5 4" xfId="21332"/>
    <cellStyle name="Comma 3 4 5 5" xfId="21333"/>
    <cellStyle name="Comma 3 4 6" xfId="21334"/>
    <cellStyle name="Comma 3 4 6 2" xfId="21335"/>
    <cellStyle name="Comma 3 4 6 3" xfId="21336"/>
    <cellStyle name="Comma 3 4 7" xfId="21337"/>
    <cellStyle name="Comma 3 4 8" xfId="21338"/>
    <cellStyle name="Comma 3 4 9" xfId="21339"/>
    <cellStyle name="Comma 3 5" xfId="21340"/>
    <cellStyle name="Comma 3 5 2" xfId="21341"/>
    <cellStyle name="Comma 3 5 2 2" xfId="21342"/>
    <cellStyle name="Comma 3 5 2 2 2" xfId="21343"/>
    <cellStyle name="Comma 3 5 2 2 2 2" xfId="21344"/>
    <cellStyle name="Comma 3 5 2 2 2 3" xfId="21345"/>
    <cellStyle name="Comma 3 5 2 2 3" xfId="21346"/>
    <cellStyle name="Comma 3 5 2 2 4" xfId="21347"/>
    <cellStyle name="Comma 3 5 2 3" xfId="21348"/>
    <cellStyle name="Comma 3 5 2 3 2" xfId="21349"/>
    <cellStyle name="Comma 3 5 2 3 2 2" xfId="21350"/>
    <cellStyle name="Comma 3 5 2 3 2 3" xfId="21351"/>
    <cellStyle name="Comma 3 5 2 3 3" xfId="21352"/>
    <cellStyle name="Comma 3 5 2 3 4" xfId="21353"/>
    <cellStyle name="Comma 3 5 2 4" xfId="21354"/>
    <cellStyle name="Comma 3 5 2 4 2" xfId="21355"/>
    <cellStyle name="Comma 3 5 2 4 3" xfId="21356"/>
    <cellStyle name="Comma 3 5 2 5" xfId="21357"/>
    <cellStyle name="Comma 3 5 2 6" xfId="21358"/>
    <cellStyle name="Comma 3 5 3" xfId="21359"/>
    <cellStyle name="Comma 3 5 3 2" xfId="21360"/>
    <cellStyle name="Comma 3 5 3 2 2" xfId="21361"/>
    <cellStyle name="Comma 3 5 3 2 2 2" xfId="21362"/>
    <cellStyle name="Comma 3 5 3 2 2 2 2" xfId="21363"/>
    <cellStyle name="Comma 3 5 3 2 2 2 3" xfId="21364"/>
    <cellStyle name="Comma 3 5 3 2 2 3" xfId="21365"/>
    <cellStyle name="Comma 3 5 3 2 2 4" xfId="21366"/>
    <cellStyle name="Comma 3 5 3 2 3" xfId="21367"/>
    <cellStyle name="Comma 3 5 3 2 3 2" xfId="21368"/>
    <cellStyle name="Comma 3 5 3 2 3 3" xfId="21369"/>
    <cellStyle name="Comma 3 5 3 2 4" xfId="21370"/>
    <cellStyle name="Comma 3 5 3 2 5" xfId="21371"/>
    <cellStyle name="Comma 3 5 3 3" xfId="21372"/>
    <cellStyle name="Comma 3 5 3 3 2" xfId="21373"/>
    <cellStyle name="Comma 3 5 3 3 2 2" xfId="21374"/>
    <cellStyle name="Comma 3 5 3 3 2 3" xfId="21375"/>
    <cellStyle name="Comma 3 5 3 3 3" xfId="21376"/>
    <cellStyle name="Comma 3 5 3 3 4" xfId="21377"/>
    <cellStyle name="Comma 3 5 3 4" xfId="21378"/>
    <cellStyle name="Comma 3 5 3 4 2" xfId="21379"/>
    <cellStyle name="Comma 3 5 3 4 3" xfId="21380"/>
    <cellStyle name="Comma 3 5 3 5" xfId="21381"/>
    <cellStyle name="Comma 3 5 3 6" xfId="21382"/>
    <cellStyle name="Comma 3 5 4" xfId="21383"/>
    <cellStyle name="Comma 3 5 4 2" xfId="21384"/>
    <cellStyle name="Comma 3 5 4 2 2" xfId="21385"/>
    <cellStyle name="Comma 3 5 4 2 2 2" xfId="21386"/>
    <cellStyle name="Comma 3 5 4 2 2 3" xfId="21387"/>
    <cellStyle name="Comma 3 5 4 2 3" xfId="21388"/>
    <cellStyle name="Comma 3 5 4 2 4" xfId="21389"/>
    <cellStyle name="Comma 3 5 4 3" xfId="21390"/>
    <cellStyle name="Comma 3 5 4 3 2" xfId="21391"/>
    <cellStyle name="Comma 3 5 4 3 3" xfId="21392"/>
    <cellStyle name="Comma 3 5 4 4" xfId="21393"/>
    <cellStyle name="Comma 3 5 4 5" xfId="21394"/>
    <cellStyle name="Comma 3 5 5" xfId="21395"/>
    <cellStyle name="Comma 3 5 5 2" xfId="21396"/>
    <cellStyle name="Comma 3 5 5 2 2" xfId="21397"/>
    <cellStyle name="Comma 3 5 5 2 2 2" xfId="21398"/>
    <cellStyle name="Comma 3 5 5 2 2 3" xfId="21399"/>
    <cellStyle name="Comma 3 5 5 2 3" xfId="21400"/>
    <cellStyle name="Comma 3 5 5 2 4" xfId="21401"/>
    <cellStyle name="Comma 3 5 5 3" xfId="21402"/>
    <cellStyle name="Comma 3 5 5 3 2" xfId="21403"/>
    <cellStyle name="Comma 3 5 5 3 3" xfId="21404"/>
    <cellStyle name="Comma 3 5 5 4" xfId="21405"/>
    <cellStyle name="Comma 3 5 5 5" xfId="21406"/>
    <cellStyle name="Comma 3 5 6" xfId="21407"/>
    <cellStyle name="Comma 3 5 6 2" xfId="21408"/>
    <cellStyle name="Comma 3 5 6 3" xfId="21409"/>
    <cellStyle name="Comma 3 5 7" xfId="21410"/>
    <cellStyle name="Comma 3 5 8" xfId="21411"/>
    <cellStyle name="Comma 3 5 9" xfId="21412"/>
    <cellStyle name="Comma 3 6" xfId="21413"/>
    <cellStyle name="Comma 3 6 2" xfId="21414"/>
    <cellStyle name="Comma 3 6 2 2" xfId="21415"/>
    <cellStyle name="Comma 3 6 2 2 2" xfId="21416"/>
    <cellStyle name="Comma 3 6 2 2 2 2" xfId="21417"/>
    <cellStyle name="Comma 3 6 2 2 2 3" xfId="21418"/>
    <cellStyle name="Comma 3 6 2 2 3" xfId="21419"/>
    <cellStyle name="Comma 3 6 2 2 4" xfId="21420"/>
    <cellStyle name="Comma 3 6 2 3" xfId="21421"/>
    <cellStyle name="Comma 3 6 2 3 2" xfId="21422"/>
    <cellStyle name="Comma 3 6 2 3 2 2" xfId="21423"/>
    <cellStyle name="Comma 3 6 2 3 2 3" xfId="21424"/>
    <cellStyle name="Comma 3 6 2 3 3" xfId="21425"/>
    <cellStyle name="Comma 3 6 2 3 4" xfId="21426"/>
    <cellStyle name="Comma 3 6 2 4" xfId="21427"/>
    <cellStyle name="Comma 3 6 2 4 2" xfId="21428"/>
    <cellStyle name="Comma 3 6 2 4 3" xfId="21429"/>
    <cellStyle name="Comma 3 6 2 5" xfId="21430"/>
    <cellStyle name="Comma 3 6 2 6" xfId="21431"/>
    <cellStyle name="Comma 3 6 3" xfId="21432"/>
    <cellStyle name="Comma 3 6 3 2" xfId="21433"/>
    <cellStyle name="Comma 3 6 3 2 2" xfId="21434"/>
    <cellStyle name="Comma 3 6 3 2 2 2" xfId="21435"/>
    <cellStyle name="Comma 3 6 3 2 2 2 2" xfId="21436"/>
    <cellStyle name="Comma 3 6 3 2 2 2 3" xfId="21437"/>
    <cellStyle name="Comma 3 6 3 2 2 3" xfId="21438"/>
    <cellStyle name="Comma 3 6 3 2 2 4" xfId="21439"/>
    <cellStyle name="Comma 3 6 3 2 3" xfId="21440"/>
    <cellStyle name="Comma 3 6 3 2 3 2" xfId="21441"/>
    <cellStyle name="Comma 3 6 3 2 3 3" xfId="21442"/>
    <cellStyle name="Comma 3 6 3 2 4" xfId="21443"/>
    <cellStyle name="Comma 3 6 3 2 5" xfId="21444"/>
    <cellStyle name="Comma 3 6 3 3" xfId="21445"/>
    <cellStyle name="Comma 3 6 3 3 2" xfId="21446"/>
    <cellStyle name="Comma 3 6 3 3 2 2" xfId="21447"/>
    <cellStyle name="Comma 3 6 3 3 2 3" xfId="21448"/>
    <cellStyle name="Comma 3 6 3 3 3" xfId="21449"/>
    <cellStyle name="Comma 3 6 3 3 4" xfId="21450"/>
    <cellStyle name="Comma 3 6 3 4" xfId="21451"/>
    <cellStyle name="Comma 3 6 3 4 2" xfId="21452"/>
    <cellStyle name="Comma 3 6 3 4 3" xfId="21453"/>
    <cellStyle name="Comma 3 6 3 5" xfId="21454"/>
    <cellStyle name="Comma 3 6 3 6" xfId="21455"/>
    <cellStyle name="Comma 3 6 4" xfId="21456"/>
    <cellStyle name="Comma 3 6 4 2" xfId="21457"/>
    <cellStyle name="Comma 3 6 4 2 2" xfId="21458"/>
    <cellStyle name="Comma 3 6 4 2 2 2" xfId="21459"/>
    <cellStyle name="Comma 3 6 4 2 2 3" xfId="21460"/>
    <cellStyle name="Comma 3 6 4 2 3" xfId="21461"/>
    <cellStyle name="Comma 3 6 4 2 4" xfId="21462"/>
    <cellStyle name="Comma 3 6 4 3" xfId="21463"/>
    <cellStyle name="Comma 3 6 4 3 2" xfId="21464"/>
    <cellStyle name="Comma 3 6 4 3 3" xfId="21465"/>
    <cellStyle name="Comma 3 6 4 4" xfId="21466"/>
    <cellStyle name="Comma 3 6 4 5" xfId="21467"/>
    <cellStyle name="Comma 3 6 5" xfId="21468"/>
    <cellStyle name="Comma 3 6 5 2" xfId="21469"/>
    <cellStyle name="Comma 3 6 5 2 2" xfId="21470"/>
    <cellStyle name="Comma 3 6 5 2 2 2" xfId="21471"/>
    <cellStyle name="Comma 3 6 5 2 2 3" xfId="21472"/>
    <cellStyle name="Comma 3 6 5 2 3" xfId="21473"/>
    <cellStyle name="Comma 3 6 5 2 4" xfId="21474"/>
    <cellStyle name="Comma 3 6 5 3" xfId="21475"/>
    <cellStyle name="Comma 3 6 5 3 2" xfId="21476"/>
    <cellStyle name="Comma 3 6 5 3 3" xfId="21477"/>
    <cellStyle name="Comma 3 6 5 4" xfId="21478"/>
    <cellStyle name="Comma 3 6 5 5" xfId="21479"/>
    <cellStyle name="Comma 3 6 6" xfId="21480"/>
    <cellStyle name="Comma 3 6 6 2" xfId="21481"/>
    <cellStyle name="Comma 3 6 6 3" xfId="21482"/>
    <cellStyle name="Comma 3 6 7" xfId="21483"/>
    <cellStyle name="Comma 3 6 8" xfId="21484"/>
    <cellStyle name="Comma 3 6 9" xfId="21485"/>
    <cellStyle name="Comma 3 7" xfId="21486"/>
    <cellStyle name="Comma 3 7 2" xfId="21487"/>
    <cellStyle name="Comma 3 7 2 2" xfId="21488"/>
    <cellStyle name="Comma 3 7 2 2 2" xfId="21489"/>
    <cellStyle name="Comma 3 7 2 2 2 2" xfId="21490"/>
    <cellStyle name="Comma 3 7 2 2 2 3" xfId="21491"/>
    <cellStyle name="Comma 3 7 2 2 3" xfId="21492"/>
    <cellStyle name="Comma 3 7 2 2 4" xfId="21493"/>
    <cellStyle name="Comma 3 7 2 3" xfId="21494"/>
    <cellStyle name="Comma 3 7 2 3 2" xfId="21495"/>
    <cellStyle name="Comma 3 7 2 3 2 2" xfId="21496"/>
    <cellStyle name="Comma 3 7 2 3 2 3" xfId="21497"/>
    <cellStyle name="Comma 3 7 2 3 3" xfId="21498"/>
    <cellStyle name="Comma 3 7 2 3 4" xfId="21499"/>
    <cellStyle name="Comma 3 7 2 4" xfId="21500"/>
    <cellStyle name="Comma 3 7 2 4 2" xfId="21501"/>
    <cellStyle name="Comma 3 7 2 4 3" xfId="21502"/>
    <cellStyle name="Comma 3 7 2 5" xfId="21503"/>
    <cellStyle name="Comma 3 7 2 6" xfId="21504"/>
    <cellStyle name="Comma 3 7 3" xfId="21505"/>
    <cellStyle name="Comma 3 7 3 2" xfId="21506"/>
    <cellStyle name="Comma 3 7 3 2 2" xfId="21507"/>
    <cellStyle name="Comma 3 7 3 2 2 2" xfId="21508"/>
    <cellStyle name="Comma 3 7 3 2 2 2 2" xfId="21509"/>
    <cellStyle name="Comma 3 7 3 2 2 2 3" xfId="21510"/>
    <cellStyle name="Comma 3 7 3 2 2 3" xfId="21511"/>
    <cellStyle name="Comma 3 7 3 2 2 4" xfId="21512"/>
    <cellStyle name="Comma 3 7 3 2 3" xfId="21513"/>
    <cellStyle name="Comma 3 7 3 2 3 2" xfId="21514"/>
    <cellStyle name="Comma 3 7 3 2 3 3" xfId="21515"/>
    <cellStyle name="Comma 3 7 3 2 4" xfId="21516"/>
    <cellStyle name="Comma 3 7 3 2 5" xfId="21517"/>
    <cellStyle name="Comma 3 7 3 3" xfId="21518"/>
    <cellStyle name="Comma 3 7 3 3 2" xfId="21519"/>
    <cellStyle name="Comma 3 7 3 3 2 2" xfId="21520"/>
    <cellStyle name="Comma 3 7 3 3 2 3" xfId="21521"/>
    <cellStyle name="Comma 3 7 3 3 3" xfId="21522"/>
    <cellStyle name="Comma 3 7 3 3 4" xfId="21523"/>
    <cellStyle name="Comma 3 7 3 4" xfId="21524"/>
    <cellStyle name="Comma 3 7 3 4 2" xfId="21525"/>
    <cellStyle name="Comma 3 7 3 4 3" xfId="21526"/>
    <cellStyle name="Comma 3 7 3 5" xfId="21527"/>
    <cellStyle name="Comma 3 7 3 6" xfId="21528"/>
    <cellStyle name="Comma 3 7 4" xfId="21529"/>
    <cellStyle name="Comma 3 7 4 2" xfId="21530"/>
    <cellStyle name="Comma 3 7 4 2 2" xfId="21531"/>
    <cellStyle name="Comma 3 7 4 2 2 2" xfId="21532"/>
    <cellStyle name="Comma 3 7 4 2 2 3" xfId="21533"/>
    <cellStyle name="Comma 3 7 4 2 3" xfId="21534"/>
    <cellStyle name="Comma 3 7 4 2 4" xfId="21535"/>
    <cellStyle name="Comma 3 7 4 3" xfId="21536"/>
    <cellStyle name="Comma 3 7 4 3 2" xfId="21537"/>
    <cellStyle name="Comma 3 7 4 3 3" xfId="21538"/>
    <cellStyle name="Comma 3 7 4 4" xfId="21539"/>
    <cellStyle name="Comma 3 7 4 5" xfId="21540"/>
    <cellStyle name="Comma 3 7 5" xfId="21541"/>
    <cellStyle name="Comma 3 7 5 2" xfId="21542"/>
    <cellStyle name="Comma 3 7 5 2 2" xfId="21543"/>
    <cellStyle name="Comma 3 7 5 2 2 2" xfId="21544"/>
    <cellStyle name="Comma 3 7 5 2 2 3" xfId="21545"/>
    <cellStyle name="Comma 3 7 5 2 3" xfId="21546"/>
    <cellStyle name="Comma 3 7 5 2 4" xfId="21547"/>
    <cellStyle name="Comma 3 7 5 3" xfId="21548"/>
    <cellStyle name="Comma 3 7 5 3 2" xfId="21549"/>
    <cellStyle name="Comma 3 7 5 3 3" xfId="21550"/>
    <cellStyle name="Comma 3 7 5 4" xfId="21551"/>
    <cellStyle name="Comma 3 7 5 5" xfId="21552"/>
    <cellStyle name="Comma 3 7 6" xfId="21553"/>
    <cellStyle name="Comma 3 7 6 2" xfId="21554"/>
    <cellStyle name="Comma 3 7 6 3" xfId="21555"/>
    <cellStyle name="Comma 3 7 7" xfId="21556"/>
    <cellStyle name="Comma 3 7 8" xfId="21557"/>
    <cellStyle name="Comma 3 7 9" xfId="21558"/>
    <cellStyle name="Comma 3 8" xfId="21559"/>
    <cellStyle name="Comma 3 8 2" xfId="21560"/>
    <cellStyle name="Comma 3 8 2 2" xfId="21561"/>
    <cellStyle name="Comma 3 8 2 2 2" xfId="21562"/>
    <cellStyle name="Comma 3 8 2 2 2 2" xfId="21563"/>
    <cellStyle name="Comma 3 8 2 2 2 3" xfId="21564"/>
    <cellStyle name="Comma 3 8 2 2 3" xfId="21565"/>
    <cellStyle name="Comma 3 8 2 2 4" xfId="21566"/>
    <cellStyle name="Comma 3 8 2 3" xfId="21567"/>
    <cellStyle name="Comma 3 8 2 3 2" xfId="21568"/>
    <cellStyle name="Comma 3 8 2 3 2 2" xfId="21569"/>
    <cellStyle name="Comma 3 8 2 3 2 3" xfId="21570"/>
    <cellStyle name="Comma 3 8 2 3 3" xfId="21571"/>
    <cellStyle name="Comma 3 8 2 3 4" xfId="21572"/>
    <cellStyle name="Comma 3 8 2 4" xfId="21573"/>
    <cellStyle name="Comma 3 8 2 4 2" xfId="21574"/>
    <cellStyle name="Comma 3 8 2 4 3" xfId="21575"/>
    <cellStyle name="Comma 3 8 2 5" xfId="21576"/>
    <cellStyle name="Comma 3 8 2 6" xfId="21577"/>
    <cellStyle name="Comma 3 8 3" xfId="21578"/>
    <cellStyle name="Comma 3 8 3 2" xfId="21579"/>
    <cellStyle name="Comma 3 8 3 2 2" xfId="21580"/>
    <cellStyle name="Comma 3 8 3 2 2 2" xfId="21581"/>
    <cellStyle name="Comma 3 8 3 2 2 2 2" xfId="21582"/>
    <cellStyle name="Comma 3 8 3 2 2 2 3" xfId="21583"/>
    <cellStyle name="Comma 3 8 3 2 2 3" xfId="21584"/>
    <cellStyle name="Comma 3 8 3 2 2 4" xfId="21585"/>
    <cellStyle name="Comma 3 8 3 2 3" xfId="21586"/>
    <cellStyle name="Comma 3 8 3 2 3 2" xfId="21587"/>
    <cellStyle name="Comma 3 8 3 2 3 3" xfId="21588"/>
    <cellStyle name="Comma 3 8 3 2 4" xfId="21589"/>
    <cellStyle name="Comma 3 8 3 2 5" xfId="21590"/>
    <cellStyle name="Comma 3 8 3 3" xfId="21591"/>
    <cellStyle name="Comma 3 8 3 3 2" xfId="21592"/>
    <cellStyle name="Comma 3 8 3 3 2 2" xfId="21593"/>
    <cellStyle name="Comma 3 8 3 3 2 3" xfId="21594"/>
    <cellStyle name="Comma 3 8 3 3 3" xfId="21595"/>
    <cellStyle name="Comma 3 8 3 3 4" xfId="21596"/>
    <cellStyle name="Comma 3 8 3 4" xfId="21597"/>
    <cellStyle name="Comma 3 8 3 4 2" xfId="21598"/>
    <cellStyle name="Comma 3 8 3 4 3" xfId="21599"/>
    <cellStyle name="Comma 3 8 3 5" xfId="21600"/>
    <cellStyle name="Comma 3 8 3 6" xfId="21601"/>
    <cellStyle name="Comma 3 8 4" xfId="21602"/>
    <cellStyle name="Comma 3 8 4 2" xfId="21603"/>
    <cellStyle name="Comma 3 8 4 2 2" xfId="21604"/>
    <cellStyle name="Comma 3 8 4 2 2 2" xfId="21605"/>
    <cellStyle name="Comma 3 8 4 2 2 3" xfId="21606"/>
    <cellStyle name="Comma 3 8 4 2 3" xfId="21607"/>
    <cellStyle name="Comma 3 8 4 2 4" xfId="21608"/>
    <cellStyle name="Comma 3 8 4 3" xfId="21609"/>
    <cellStyle name="Comma 3 8 4 3 2" xfId="21610"/>
    <cellStyle name="Comma 3 8 4 3 3" xfId="21611"/>
    <cellStyle name="Comma 3 8 4 4" xfId="21612"/>
    <cellStyle name="Comma 3 8 4 5" xfId="21613"/>
    <cellStyle name="Comma 3 8 5" xfId="21614"/>
    <cellStyle name="Comma 3 8 5 2" xfId="21615"/>
    <cellStyle name="Comma 3 8 5 2 2" xfId="21616"/>
    <cellStyle name="Comma 3 8 5 2 2 2" xfId="21617"/>
    <cellStyle name="Comma 3 8 5 2 2 3" xfId="21618"/>
    <cellStyle name="Comma 3 8 5 2 3" xfId="21619"/>
    <cellStyle name="Comma 3 8 5 2 4" xfId="21620"/>
    <cellStyle name="Comma 3 8 5 3" xfId="21621"/>
    <cellStyle name="Comma 3 8 5 3 2" xfId="21622"/>
    <cellStyle name="Comma 3 8 5 3 3" xfId="21623"/>
    <cellStyle name="Comma 3 8 5 4" xfId="21624"/>
    <cellStyle name="Comma 3 8 5 5" xfId="21625"/>
    <cellStyle name="Comma 3 8 6" xfId="21626"/>
    <cellStyle name="Comma 3 8 6 2" xfId="21627"/>
    <cellStyle name="Comma 3 8 6 3" xfId="21628"/>
    <cellStyle name="Comma 3 8 7" xfId="21629"/>
    <cellStyle name="Comma 3 8 8" xfId="21630"/>
    <cellStyle name="Comma 3 9" xfId="21631"/>
    <cellStyle name="Comma 3 9 2" xfId="21632"/>
    <cellStyle name="Comma 3 9 2 2" xfId="21633"/>
    <cellStyle name="Comma 3 9 2 2 2" xfId="21634"/>
    <cellStyle name="Comma 3 9 2 2 2 2" xfId="21635"/>
    <cellStyle name="Comma 3 9 2 2 2 3" xfId="21636"/>
    <cellStyle name="Comma 3 9 2 2 3" xfId="21637"/>
    <cellStyle name="Comma 3 9 2 2 4" xfId="21638"/>
    <cellStyle name="Comma 3 9 2 3" xfId="21639"/>
    <cellStyle name="Comma 3 9 2 3 2" xfId="21640"/>
    <cellStyle name="Comma 3 9 2 3 2 2" xfId="21641"/>
    <cellStyle name="Comma 3 9 2 3 2 3" xfId="21642"/>
    <cellStyle name="Comma 3 9 2 3 3" xfId="21643"/>
    <cellStyle name="Comma 3 9 2 3 4" xfId="21644"/>
    <cellStyle name="Comma 3 9 2 4" xfId="21645"/>
    <cellStyle name="Comma 3 9 2 4 2" xfId="21646"/>
    <cellStyle name="Comma 3 9 2 4 3" xfId="21647"/>
    <cellStyle name="Comma 3 9 2 5" xfId="21648"/>
    <cellStyle name="Comma 3 9 2 6" xfId="21649"/>
    <cellStyle name="Comma 3 9 3" xfId="21650"/>
    <cellStyle name="Comma 3 9 3 2" xfId="21651"/>
    <cellStyle name="Comma 3 9 3 2 2" xfId="21652"/>
    <cellStyle name="Comma 3 9 3 2 2 2" xfId="21653"/>
    <cellStyle name="Comma 3 9 3 2 2 2 2" xfId="21654"/>
    <cellStyle name="Comma 3 9 3 2 2 2 3" xfId="21655"/>
    <cellStyle name="Comma 3 9 3 2 2 3" xfId="21656"/>
    <cellStyle name="Comma 3 9 3 2 2 4" xfId="21657"/>
    <cellStyle name="Comma 3 9 3 2 3" xfId="21658"/>
    <cellStyle name="Comma 3 9 3 2 3 2" xfId="21659"/>
    <cellStyle name="Comma 3 9 3 2 3 3" xfId="21660"/>
    <cellStyle name="Comma 3 9 3 2 4" xfId="21661"/>
    <cellStyle name="Comma 3 9 3 2 5" xfId="21662"/>
    <cellStyle name="Comma 3 9 3 3" xfId="21663"/>
    <cellStyle name="Comma 3 9 3 3 2" xfId="21664"/>
    <cellStyle name="Comma 3 9 3 3 2 2" xfId="21665"/>
    <cellStyle name="Comma 3 9 3 3 2 3" xfId="21666"/>
    <cellStyle name="Comma 3 9 3 3 3" xfId="21667"/>
    <cellStyle name="Comma 3 9 3 3 4" xfId="21668"/>
    <cellStyle name="Comma 3 9 3 4" xfId="21669"/>
    <cellStyle name="Comma 3 9 3 4 2" xfId="21670"/>
    <cellStyle name="Comma 3 9 3 4 3" xfId="21671"/>
    <cellStyle name="Comma 3 9 3 5" xfId="21672"/>
    <cellStyle name="Comma 3 9 3 6" xfId="21673"/>
    <cellStyle name="Comma 3 9 4" xfId="21674"/>
    <cellStyle name="Comma 3 9 4 2" xfId="21675"/>
    <cellStyle name="Comma 3 9 4 2 2" xfId="21676"/>
    <cellStyle name="Comma 3 9 4 2 2 2" xfId="21677"/>
    <cellStyle name="Comma 3 9 4 2 2 3" xfId="21678"/>
    <cellStyle name="Comma 3 9 4 2 3" xfId="21679"/>
    <cellStyle name="Comma 3 9 4 2 4" xfId="21680"/>
    <cellStyle name="Comma 3 9 4 3" xfId="21681"/>
    <cellStyle name="Comma 3 9 4 3 2" xfId="21682"/>
    <cellStyle name="Comma 3 9 4 3 3" xfId="21683"/>
    <cellStyle name="Comma 3 9 4 4" xfId="21684"/>
    <cellStyle name="Comma 3 9 4 5" xfId="21685"/>
    <cellStyle name="Comma 3 9 5" xfId="21686"/>
    <cellStyle name="Comma 3 9 5 2" xfId="21687"/>
    <cellStyle name="Comma 3 9 5 2 2" xfId="21688"/>
    <cellStyle name="Comma 3 9 5 2 2 2" xfId="21689"/>
    <cellStyle name="Comma 3 9 5 2 2 3" xfId="21690"/>
    <cellStyle name="Comma 3 9 5 2 3" xfId="21691"/>
    <cellStyle name="Comma 3 9 5 2 4" xfId="21692"/>
    <cellStyle name="Comma 3 9 5 3" xfId="21693"/>
    <cellStyle name="Comma 3 9 5 3 2" xfId="21694"/>
    <cellStyle name="Comma 3 9 5 3 3" xfId="21695"/>
    <cellStyle name="Comma 3 9 5 4" xfId="21696"/>
    <cellStyle name="Comma 3 9 5 5" xfId="21697"/>
    <cellStyle name="Comma 3 9 6" xfId="21698"/>
    <cellStyle name="Comma 3 9 6 2" xfId="21699"/>
    <cellStyle name="Comma 3 9 6 3" xfId="21700"/>
    <cellStyle name="Comma 3 9 7" xfId="21701"/>
    <cellStyle name="Comma 3 9 8" xfId="21702"/>
    <cellStyle name="Comma 3_DISTRIBUTEDsummary" xfId="21703"/>
    <cellStyle name="Comma 30" xfId="21704"/>
    <cellStyle name="Comma 30 2" xfId="21705"/>
    <cellStyle name="Comma 30 2 2" xfId="21706"/>
    <cellStyle name="Comma 30 2 2 2" xfId="21707"/>
    <cellStyle name="Comma 30 2 2 2 2" xfId="21708"/>
    <cellStyle name="Comma 30 2 2 2 2 2" xfId="21709"/>
    <cellStyle name="Comma 30 2 2 2 2 3" xfId="21710"/>
    <cellStyle name="Comma 30 2 2 2 3" xfId="21711"/>
    <cellStyle name="Comma 30 2 2 2 4" xfId="21712"/>
    <cellStyle name="Comma 30 2 2 3" xfId="21713"/>
    <cellStyle name="Comma 30 2 2 3 2" xfId="21714"/>
    <cellStyle name="Comma 30 2 2 3 3" xfId="21715"/>
    <cellStyle name="Comma 30 2 2 4" xfId="21716"/>
    <cellStyle name="Comma 30 2 2 5" xfId="21717"/>
    <cellStyle name="Comma 30 2 3" xfId="21718"/>
    <cellStyle name="Comma 30 2 3 2" xfId="21719"/>
    <cellStyle name="Comma 30 2 3 2 2" xfId="21720"/>
    <cellStyle name="Comma 30 2 3 2 3" xfId="21721"/>
    <cellStyle name="Comma 30 2 3 3" xfId="21722"/>
    <cellStyle name="Comma 30 2 3 4" xfId="21723"/>
    <cellStyle name="Comma 30 2 4" xfId="21724"/>
    <cellStyle name="Comma 30 2 4 2" xfId="21725"/>
    <cellStyle name="Comma 30 2 4 3" xfId="21726"/>
    <cellStyle name="Comma 30 2 5" xfId="21727"/>
    <cellStyle name="Comma 30 2 6" xfId="21728"/>
    <cellStyle name="Comma 30 3" xfId="21729"/>
    <cellStyle name="Comma 30 3 2" xfId="21730"/>
    <cellStyle name="Comma 30 3 2 2" xfId="21731"/>
    <cellStyle name="Comma 30 3 2 2 2" xfId="21732"/>
    <cellStyle name="Comma 30 3 2 2 3" xfId="21733"/>
    <cellStyle name="Comma 30 3 2 3" xfId="21734"/>
    <cellStyle name="Comma 30 3 2 4" xfId="21735"/>
    <cellStyle name="Comma 30 3 3" xfId="21736"/>
    <cellStyle name="Comma 30 3 3 2" xfId="21737"/>
    <cellStyle name="Comma 30 3 3 3" xfId="21738"/>
    <cellStyle name="Comma 30 3 4" xfId="21739"/>
    <cellStyle name="Comma 30 3 5" xfId="21740"/>
    <cellStyle name="Comma 30 4" xfId="21741"/>
    <cellStyle name="Comma 30 4 2" xfId="21742"/>
    <cellStyle name="Comma 30 4 2 2" xfId="21743"/>
    <cellStyle name="Comma 30 4 2 2 2" xfId="21744"/>
    <cellStyle name="Comma 30 4 2 2 3" xfId="21745"/>
    <cellStyle name="Comma 30 4 2 3" xfId="21746"/>
    <cellStyle name="Comma 30 4 2 4" xfId="21747"/>
    <cellStyle name="Comma 30 4 3" xfId="21748"/>
    <cellStyle name="Comma 30 4 3 2" xfId="21749"/>
    <cellStyle name="Comma 30 4 3 3" xfId="21750"/>
    <cellStyle name="Comma 30 4 4" xfId="21751"/>
    <cellStyle name="Comma 30 4 5" xfId="21752"/>
    <cellStyle name="Comma 30 5" xfId="21753"/>
    <cellStyle name="Comma 30 5 2" xfId="21754"/>
    <cellStyle name="Comma 30 5 2 2" xfId="21755"/>
    <cellStyle name="Comma 30 5 2 3" xfId="21756"/>
    <cellStyle name="Comma 30 5 3" xfId="21757"/>
    <cellStyle name="Comma 30 5 4" xfId="21758"/>
    <cellStyle name="Comma 30 6" xfId="21759"/>
    <cellStyle name="Comma 30 6 2" xfId="21760"/>
    <cellStyle name="Comma 30 6 2 2" xfId="21761"/>
    <cellStyle name="Comma 30 6 2 3" xfId="21762"/>
    <cellStyle name="Comma 30 6 3" xfId="21763"/>
    <cellStyle name="Comma 30 6 4" xfId="21764"/>
    <cellStyle name="Comma 30 7" xfId="21765"/>
    <cellStyle name="Comma 30 7 2" xfId="21766"/>
    <cellStyle name="Comma 30 7 3" xfId="21767"/>
    <cellStyle name="Comma 30 8" xfId="21768"/>
    <cellStyle name="Comma 30 9" xfId="21769"/>
    <cellStyle name="Comma 31" xfId="21770"/>
    <cellStyle name="Comma 31 2" xfId="21771"/>
    <cellStyle name="Comma 31 2 2" xfId="21772"/>
    <cellStyle name="Comma 31 2 3" xfId="21773"/>
    <cellStyle name="Comma 31 3" xfId="21774"/>
    <cellStyle name="Comma 31 4" xfId="21775"/>
    <cellStyle name="Comma 32" xfId="21776"/>
    <cellStyle name="Comma 32 2" xfId="21777"/>
    <cellStyle name="Comma 32 2 2" xfId="21778"/>
    <cellStyle name="Comma 32 2 2 2" xfId="21779"/>
    <cellStyle name="Comma 32 2 2 2 2" xfId="21780"/>
    <cellStyle name="Comma 32 2 2 2 2 2" xfId="21781"/>
    <cellStyle name="Comma 32 2 2 2 2 3" xfId="21782"/>
    <cellStyle name="Comma 32 2 2 2 3" xfId="21783"/>
    <cellStyle name="Comma 32 2 2 2 4" xfId="21784"/>
    <cellStyle name="Comma 32 2 2 3" xfId="21785"/>
    <cellStyle name="Comma 32 2 2 3 2" xfId="21786"/>
    <cellStyle name="Comma 32 2 2 3 3" xfId="21787"/>
    <cellStyle name="Comma 32 2 2 4" xfId="21788"/>
    <cellStyle name="Comma 32 2 2 5" xfId="21789"/>
    <cellStyle name="Comma 32 2 3" xfId="21790"/>
    <cellStyle name="Comma 32 2 3 2" xfId="21791"/>
    <cellStyle name="Comma 32 2 3 2 2" xfId="21792"/>
    <cellStyle name="Comma 32 2 3 2 3" xfId="21793"/>
    <cellStyle name="Comma 32 2 3 3" xfId="21794"/>
    <cellStyle name="Comma 32 2 3 4" xfId="21795"/>
    <cellStyle name="Comma 32 2 4" xfId="21796"/>
    <cellStyle name="Comma 32 2 4 2" xfId="21797"/>
    <cellStyle name="Comma 32 2 4 3" xfId="21798"/>
    <cellStyle name="Comma 32 2 5" xfId="21799"/>
    <cellStyle name="Comma 32 2 6" xfId="21800"/>
    <cellStyle name="Comma 32 3" xfId="21801"/>
    <cellStyle name="Comma 32 3 2" xfId="21802"/>
    <cellStyle name="Comma 32 3 2 2" xfId="21803"/>
    <cellStyle name="Comma 32 3 2 2 2" xfId="21804"/>
    <cellStyle name="Comma 32 3 2 2 3" xfId="21805"/>
    <cellStyle name="Comma 32 3 2 3" xfId="21806"/>
    <cellStyle name="Comma 32 3 2 4" xfId="21807"/>
    <cellStyle name="Comma 32 3 3" xfId="21808"/>
    <cellStyle name="Comma 32 3 3 2" xfId="21809"/>
    <cellStyle name="Comma 32 3 3 3" xfId="21810"/>
    <cellStyle name="Comma 32 3 4" xfId="21811"/>
    <cellStyle name="Comma 32 3 5" xfId="21812"/>
    <cellStyle name="Comma 32 4" xfId="21813"/>
    <cellStyle name="Comma 32 4 2" xfId="21814"/>
    <cellStyle name="Comma 32 4 2 2" xfId="21815"/>
    <cellStyle name="Comma 32 4 2 2 2" xfId="21816"/>
    <cellStyle name="Comma 32 4 2 2 3" xfId="21817"/>
    <cellStyle name="Comma 32 4 2 3" xfId="21818"/>
    <cellStyle name="Comma 32 4 2 4" xfId="21819"/>
    <cellStyle name="Comma 32 4 3" xfId="21820"/>
    <cellStyle name="Comma 32 4 3 2" xfId="21821"/>
    <cellStyle name="Comma 32 4 3 3" xfId="21822"/>
    <cellStyle name="Comma 32 4 4" xfId="21823"/>
    <cellStyle name="Comma 32 4 5" xfId="21824"/>
    <cellStyle name="Comma 32 5" xfId="21825"/>
    <cellStyle name="Comma 32 5 2" xfId="21826"/>
    <cellStyle name="Comma 32 5 2 2" xfId="21827"/>
    <cellStyle name="Comma 32 5 2 3" xfId="21828"/>
    <cellStyle name="Comma 32 5 3" xfId="21829"/>
    <cellStyle name="Comma 32 5 4" xfId="21830"/>
    <cellStyle name="Comma 32 6" xfId="21831"/>
    <cellStyle name="Comma 32 6 2" xfId="21832"/>
    <cellStyle name="Comma 32 6 2 2" xfId="21833"/>
    <cellStyle name="Comma 32 6 2 3" xfId="21834"/>
    <cellStyle name="Comma 32 6 3" xfId="21835"/>
    <cellStyle name="Comma 32 6 4" xfId="21836"/>
    <cellStyle name="Comma 32 7" xfId="21837"/>
    <cellStyle name="Comma 32 7 2" xfId="21838"/>
    <cellStyle name="Comma 32 7 3" xfId="21839"/>
    <cellStyle name="Comma 32 8" xfId="21840"/>
    <cellStyle name="Comma 32 9" xfId="21841"/>
    <cellStyle name="Comma 33" xfId="21842"/>
    <cellStyle name="Comma 33 2" xfId="21843"/>
    <cellStyle name="Comma 33 2 2" xfId="21844"/>
    <cellStyle name="Comma 33 2 3" xfId="21845"/>
    <cellStyle name="Comma 33 3" xfId="21846"/>
    <cellStyle name="Comma 33 4" xfId="21847"/>
    <cellStyle name="Comma 34" xfId="21848"/>
    <cellStyle name="Comma 34 2" xfId="21849"/>
    <cellStyle name="Comma 34 2 2" xfId="21850"/>
    <cellStyle name="Comma 34 2 3" xfId="21851"/>
    <cellStyle name="Comma 34 3" xfId="21852"/>
    <cellStyle name="Comma 34 4" xfId="21853"/>
    <cellStyle name="Comma 35" xfId="21854"/>
    <cellStyle name="Comma 35 2" xfId="21855"/>
    <cellStyle name="Comma 35 2 2" xfId="21856"/>
    <cellStyle name="Comma 35 2 3" xfId="21857"/>
    <cellStyle name="Comma 35 3" xfId="21858"/>
    <cellStyle name="Comma 35 4" xfId="21859"/>
    <cellStyle name="Comma 36" xfId="21860"/>
    <cellStyle name="Comma 36 2" xfId="21861"/>
    <cellStyle name="Comma 36 2 2" xfId="21862"/>
    <cellStyle name="Comma 36 2 3" xfId="21863"/>
    <cellStyle name="Comma 36 3" xfId="21864"/>
    <cellStyle name="Comma 36 4" xfId="21865"/>
    <cellStyle name="Comma 37" xfId="21866"/>
    <cellStyle name="Comma 37 2" xfId="21867"/>
    <cellStyle name="Comma 37 2 2" xfId="21868"/>
    <cellStyle name="Comma 37 2 3" xfId="21869"/>
    <cellStyle name="Comma 37 3" xfId="21870"/>
    <cellStyle name="Comma 37 4" xfId="21871"/>
    <cellStyle name="Comma 38" xfId="21872"/>
    <cellStyle name="Comma 38 2" xfId="21873"/>
    <cellStyle name="Comma 38 2 2" xfId="21874"/>
    <cellStyle name="Comma 38 2 3" xfId="21875"/>
    <cellStyle name="Comma 38 3" xfId="21876"/>
    <cellStyle name="Comma 38 4" xfId="21877"/>
    <cellStyle name="Comma 39" xfId="21878"/>
    <cellStyle name="Comma 39 2" xfId="21879"/>
    <cellStyle name="Comma 39 2 2" xfId="21880"/>
    <cellStyle name="Comma 39 2 3" xfId="21881"/>
    <cellStyle name="Comma 39 3" xfId="21882"/>
    <cellStyle name="Comma 39 4" xfId="21883"/>
    <cellStyle name="Comma 4" xfId="21884"/>
    <cellStyle name="Comma 4 10" xfId="21885"/>
    <cellStyle name="Comma 4 10 2" xfId="21886"/>
    <cellStyle name="Comma 4 10 2 2" xfId="21887"/>
    <cellStyle name="Comma 4 10 2 3" xfId="21888"/>
    <cellStyle name="Comma 4 10 3" xfId="21889"/>
    <cellStyle name="Comma 4 10 4" xfId="21890"/>
    <cellStyle name="Comma 4 11" xfId="21891"/>
    <cellStyle name="Comma 4 11 2" xfId="21892"/>
    <cellStyle name="Comma 4 11 2 2" xfId="21893"/>
    <cellStyle name="Comma 4 11 2 3" xfId="21894"/>
    <cellStyle name="Comma 4 11 3" xfId="21895"/>
    <cellStyle name="Comma 4 11 4" xfId="21896"/>
    <cellStyle name="Comma 4 12" xfId="21897"/>
    <cellStyle name="Comma 4 12 2" xfId="21898"/>
    <cellStyle name="Comma 4 12 2 2" xfId="21899"/>
    <cellStyle name="Comma 4 12 2 3" xfId="21900"/>
    <cellStyle name="Comma 4 12 3" xfId="21901"/>
    <cellStyle name="Comma 4 12 4" xfId="21902"/>
    <cellStyle name="Comma 4 13" xfId="21903"/>
    <cellStyle name="Comma 4 13 2" xfId="21904"/>
    <cellStyle name="Comma 4 13 2 2" xfId="21905"/>
    <cellStyle name="Comma 4 13 2 3" xfId="21906"/>
    <cellStyle name="Comma 4 13 3" xfId="21907"/>
    <cellStyle name="Comma 4 13 4" xfId="21908"/>
    <cellStyle name="Comma 4 14" xfId="21909"/>
    <cellStyle name="Comma 4 14 2" xfId="21910"/>
    <cellStyle name="Comma 4 14 2 2" xfId="21911"/>
    <cellStyle name="Comma 4 14 2 3" xfId="21912"/>
    <cellStyle name="Comma 4 14 3" xfId="21913"/>
    <cellStyle name="Comma 4 14 4" xfId="21914"/>
    <cellStyle name="Comma 4 15" xfId="21915"/>
    <cellStyle name="Comma 4 15 2" xfId="21916"/>
    <cellStyle name="Comma 4 15 2 2" xfId="21917"/>
    <cellStyle name="Comma 4 15 2 3" xfId="21918"/>
    <cellStyle name="Comma 4 15 3" xfId="21919"/>
    <cellStyle name="Comma 4 15 4" xfId="21920"/>
    <cellStyle name="Comma 4 16" xfId="21921"/>
    <cellStyle name="Comma 4 16 2" xfId="21922"/>
    <cellStyle name="Comma 4 16 2 2" xfId="21923"/>
    <cellStyle name="Comma 4 16 2 3" xfId="21924"/>
    <cellStyle name="Comma 4 16 3" xfId="21925"/>
    <cellStyle name="Comma 4 16 4" xfId="21926"/>
    <cellStyle name="Comma 4 17" xfId="21927"/>
    <cellStyle name="Comma 4 17 2" xfId="21928"/>
    <cellStyle name="Comma 4 17 2 2" xfId="21929"/>
    <cellStyle name="Comma 4 17 2 3" xfId="21930"/>
    <cellStyle name="Comma 4 17 3" xfId="21931"/>
    <cellStyle name="Comma 4 17 4" xfId="21932"/>
    <cellStyle name="Comma 4 18" xfId="21933"/>
    <cellStyle name="Comma 4 18 2" xfId="21934"/>
    <cellStyle name="Comma 4 18 2 2" xfId="21935"/>
    <cellStyle name="Comma 4 18 2 3" xfId="21936"/>
    <cellStyle name="Comma 4 18 3" xfId="21937"/>
    <cellStyle name="Comma 4 18 4" xfId="21938"/>
    <cellStyle name="Comma 4 19" xfId="21939"/>
    <cellStyle name="Comma 4 19 2" xfId="21940"/>
    <cellStyle name="Comma 4 19 2 2" xfId="21941"/>
    <cellStyle name="Comma 4 19 2 2 2" xfId="21942"/>
    <cellStyle name="Comma 4 19 2 2 2 2" xfId="21943"/>
    <cellStyle name="Comma 4 19 2 2 2 3" xfId="21944"/>
    <cellStyle name="Comma 4 19 2 2 3" xfId="21945"/>
    <cellStyle name="Comma 4 19 2 2 4" xfId="21946"/>
    <cellStyle name="Comma 4 19 2 3" xfId="21947"/>
    <cellStyle name="Comma 4 19 2 3 2" xfId="21948"/>
    <cellStyle name="Comma 4 19 2 3 3" xfId="21949"/>
    <cellStyle name="Comma 4 19 2 4" xfId="21950"/>
    <cellStyle name="Comma 4 19 2 5" xfId="21951"/>
    <cellStyle name="Comma 4 19 3" xfId="21952"/>
    <cellStyle name="Comma 4 19 3 2" xfId="21953"/>
    <cellStyle name="Comma 4 19 3 2 2" xfId="21954"/>
    <cellStyle name="Comma 4 19 3 2 3" xfId="21955"/>
    <cellStyle name="Comma 4 19 3 3" xfId="21956"/>
    <cellStyle name="Comma 4 19 3 4" xfId="21957"/>
    <cellStyle name="Comma 4 19 4" xfId="21958"/>
    <cellStyle name="Comma 4 19 4 2" xfId="21959"/>
    <cellStyle name="Comma 4 19 4 3" xfId="21960"/>
    <cellStyle name="Comma 4 19 5" xfId="21961"/>
    <cellStyle name="Comma 4 19 6" xfId="21962"/>
    <cellStyle name="Comma 4 2" xfId="21963"/>
    <cellStyle name="Comma 4 2 2" xfId="21964"/>
    <cellStyle name="Comma 4 2 2 2" xfId="21965"/>
    <cellStyle name="Comma 4 2 2 3" xfId="21966"/>
    <cellStyle name="Comma 4 2 3" xfId="21967"/>
    <cellStyle name="Comma 4 2 4" xfId="21968"/>
    <cellStyle name="Comma 4 2 5" xfId="21969"/>
    <cellStyle name="Comma 4 20" xfId="21970"/>
    <cellStyle name="Comma 4 20 2" xfId="21971"/>
    <cellStyle name="Comma 4 20 2 2" xfId="21972"/>
    <cellStyle name="Comma 4 20 2 2 2" xfId="21973"/>
    <cellStyle name="Comma 4 20 2 2 3" xfId="21974"/>
    <cellStyle name="Comma 4 20 2 3" xfId="21975"/>
    <cellStyle name="Comma 4 20 2 4" xfId="21976"/>
    <cellStyle name="Comma 4 20 3" xfId="21977"/>
    <cellStyle name="Comma 4 20 3 2" xfId="21978"/>
    <cellStyle name="Comma 4 20 3 3" xfId="21979"/>
    <cellStyle name="Comma 4 20 4" xfId="21980"/>
    <cellStyle name="Comma 4 20 5" xfId="21981"/>
    <cellStyle name="Comma 4 21" xfId="21982"/>
    <cellStyle name="Comma 4 21 2" xfId="21983"/>
    <cellStyle name="Comma 4 21 2 2" xfId="21984"/>
    <cellStyle name="Comma 4 21 2 2 2" xfId="21985"/>
    <cellStyle name="Comma 4 21 2 2 3" xfId="21986"/>
    <cellStyle name="Comma 4 21 2 3" xfId="21987"/>
    <cellStyle name="Comma 4 21 2 4" xfId="21988"/>
    <cellStyle name="Comma 4 21 3" xfId="21989"/>
    <cellStyle name="Comma 4 21 3 2" xfId="21990"/>
    <cellStyle name="Comma 4 21 3 3" xfId="21991"/>
    <cellStyle name="Comma 4 21 4" xfId="21992"/>
    <cellStyle name="Comma 4 21 5" xfId="21993"/>
    <cellStyle name="Comma 4 22" xfId="21994"/>
    <cellStyle name="Comma 4 22 2" xfId="21995"/>
    <cellStyle name="Comma 4 22 2 2" xfId="21996"/>
    <cellStyle name="Comma 4 22 2 2 2" xfId="21997"/>
    <cellStyle name="Comma 4 22 2 2 3" xfId="21998"/>
    <cellStyle name="Comma 4 22 2 3" xfId="21999"/>
    <cellStyle name="Comma 4 22 2 4" xfId="22000"/>
    <cellStyle name="Comma 4 22 3" xfId="22001"/>
    <cellStyle name="Comma 4 22 3 2" xfId="22002"/>
    <cellStyle name="Comma 4 22 3 3" xfId="22003"/>
    <cellStyle name="Comma 4 22 4" xfId="22004"/>
    <cellStyle name="Comma 4 22 5" xfId="22005"/>
    <cellStyle name="Comma 4 23" xfId="22006"/>
    <cellStyle name="Comma 4 23 2" xfId="22007"/>
    <cellStyle name="Comma 4 23 2 2" xfId="22008"/>
    <cellStyle name="Comma 4 23 2 3" xfId="22009"/>
    <cellStyle name="Comma 4 23 3" xfId="22010"/>
    <cellStyle name="Comma 4 23 4" xfId="22011"/>
    <cellStyle name="Comma 4 24" xfId="22012"/>
    <cellStyle name="Comma 4 24 2" xfId="22013"/>
    <cellStyle name="Comma 4 24 3" xfId="22014"/>
    <cellStyle name="Comma 4 25" xfId="22015"/>
    <cellStyle name="Comma 4 26" xfId="22016"/>
    <cellStyle name="Comma 4 27" xfId="22017"/>
    <cellStyle name="Comma 4 28" xfId="22018"/>
    <cellStyle name="Comma 4 29" xfId="22019"/>
    <cellStyle name="Comma 4 3" xfId="22020"/>
    <cellStyle name="Comma 4 3 2" xfId="22021"/>
    <cellStyle name="Comma 4 3 2 2" xfId="22022"/>
    <cellStyle name="Comma 4 3 2 3" xfId="22023"/>
    <cellStyle name="Comma 4 3 3" xfId="22024"/>
    <cellStyle name="Comma 4 3 4" xfId="22025"/>
    <cellStyle name="Comma 4 4" xfId="22026"/>
    <cellStyle name="Comma 4 4 2" xfId="22027"/>
    <cellStyle name="Comma 4 4 2 2" xfId="22028"/>
    <cellStyle name="Comma 4 4 2 3" xfId="22029"/>
    <cellStyle name="Comma 4 4 3" xfId="22030"/>
    <cellStyle name="Comma 4 4 4" xfId="22031"/>
    <cellStyle name="Comma 4 5" xfId="22032"/>
    <cellStyle name="Comma 4 5 2" xfId="22033"/>
    <cellStyle name="Comma 4 5 2 2" xfId="22034"/>
    <cellStyle name="Comma 4 5 2 3" xfId="22035"/>
    <cellStyle name="Comma 4 5 3" xfId="22036"/>
    <cellStyle name="Comma 4 5 4" xfId="22037"/>
    <cellStyle name="Comma 4 6" xfId="22038"/>
    <cellStyle name="Comma 4 6 2" xfId="22039"/>
    <cellStyle name="Comma 4 6 2 2" xfId="22040"/>
    <cellStyle name="Comma 4 6 2 3" xfId="22041"/>
    <cellStyle name="Comma 4 6 3" xfId="22042"/>
    <cellStyle name="Comma 4 6 4" xfId="22043"/>
    <cellStyle name="Comma 4 7" xfId="22044"/>
    <cellStyle name="Comma 4 7 2" xfId="22045"/>
    <cellStyle name="Comma 4 7 2 2" xfId="22046"/>
    <cellStyle name="Comma 4 7 2 3" xfId="22047"/>
    <cellStyle name="Comma 4 7 3" xfId="22048"/>
    <cellStyle name="Comma 4 7 4" xfId="22049"/>
    <cellStyle name="Comma 4 8" xfId="22050"/>
    <cellStyle name="Comma 4 8 2" xfId="22051"/>
    <cellStyle name="Comma 4 8 2 2" xfId="22052"/>
    <cellStyle name="Comma 4 8 2 3" xfId="22053"/>
    <cellStyle name="Comma 4 8 3" xfId="22054"/>
    <cellStyle name="Comma 4 8 4" xfId="22055"/>
    <cellStyle name="Comma 4 9" xfId="22056"/>
    <cellStyle name="Comma 4 9 2" xfId="22057"/>
    <cellStyle name="Comma 4 9 2 2" xfId="22058"/>
    <cellStyle name="Comma 4 9 2 3" xfId="22059"/>
    <cellStyle name="Comma 4 9 3" xfId="22060"/>
    <cellStyle name="Comma 4 9 4" xfId="22061"/>
    <cellStyle name="Comma 40" xfId="22062"/>
    <cellStyle name="Comma 40 2" xfId="22063"/>
    <cellStyle name="Comma 40 2 2" xfId="22064"/>
    <cellStyle name="Comma 40 2 3" xfId="22065"/>
    <cellStyle name="Comma 40 3" xfId="22066"/>
    <cellStyle name="Comma 40 4" xfId="22067"/>
    <cellStyle name="Comma 41" xfId="22068"/>
    <cellStyle name="Comma 41 2" xfId="22069"/>
    <cellStyle name="Comma 41 2 2" xfId="22070"/>
    <cellStyle name="Comma 41 2 2 2" xfId="22071"/>
    <cellStyle name="Comma 41 2 2 2 2" xfId="22072"/>
    <cellStyle name="Comma 41 2 2 2 3" xfId="22073"/>
    <cellStyle name="Comma 41 2 2 3" xfId="22074"/>
    <cellStyle name="Comma 41 2 2 4" xfId="22075"/>
    <cellStyle name="Comma 41 2 3" xfId="22076"/>
    <cellStyle name="Comma 41 2 3 2" xfId="22077"/>
    <cellStyle name="Comma 41 2 3 3" xfId="22078"/>
    <cellStyle name="Comma 41 2 4" xfId="22079"/>
    <cellStyle name="Comma 41 2 5" xfId="22080"/>
    <cellStyle name="Comma 41 3" xfId="22081"/>
    <cellStyle name="Comma 41 3 2" xfId="22082"/>
    <cellStyle name="Comma 41 3 2 2" xfId="22083"/>
    <cellStyle name="Comma 41 3 2 3" xfId="22084"/>
    <cellStyle name="Comma 41 3 3" xfId="22085"/>
    <cellStyle name="Comma 41 3 4" xfId="22086"/>
    <cellStyle name="Comma 41 4" xfId="22087"/>
    <cellStyle name="Comma 41 4 2" xfId="22088"/>
    <cellStyle name="Comma 41 4 3" xfId="22089"/>
    <cellStyle name="Comma 41 5" xfId="22090"/>
    <cellStyle name="Comma 41 6" xfId="22091"/>
    <cellStyle name="Comma 42" xfId="22092"/>
    <cellStyle name="Comma 42 2" xfId="22093"/>
    <cellStyle name="Comma 42 2 2" xfId="22094"/>
    <cellStyle name="Comma 42 2 3" xfId="22095"/>
    <cellStyle name="Comma 42 3" xfId="22096"/>
    <cellStyle name="Comma 42 4" xfId="22097"/>
    <cellStyle name="Comma 43" xfId="22098"/>
    <cellStyle name="Comma 43 2" xfId="22099"/>
    <cellStyle name="Comma 43 2 2" xfId="22100"/>
    <cellStyle name="Comma 43 2 3" xfId="22101"/>
    <cellStyle name="Comma 43 3" xfId="22102"/>
    <cellStyle name="Comma 43 4" xfId="22103"/>
    <cellStyle name="Comma 44" xfId="22104"/>
    <cellStyle name="Comma 44 2" xfId="22105"/>
    <cellStyle name="Comma 44 2 2" xfId="22106"/>
    <cellStyle name="Comma 44 2 3" xfId="22107"/>
    <cellStyle name="Comma 44 3" xfId="22108"/>
    <cellStyle name="Comma 44 4" xfId="22109"/>
    <cellStyle name="Comma 45" xfId="22110"/>
    <cellStyle name="Comma 45 2" xfId="22111"/>
    <cellStyle name="Comma 45 2 2" xfId="22112"/>
    <cellStyle name="Comma 45 2 3" xfId="22113"/>
    <cellStyle name="Comma 45 3" xfId="22114"/>
    <cellStyle name="Comma 45 4" xfId="22115"/>
    <cellStyle name="Comma 46" xfId="22116"/>
    <cellStyle name="Comma 46 2" xfId="22117"/>
    <cellStyle name="Comma 46 2 2" xfId="22118"/>
    <cellStyle name="Comma 46 2 3" xfId="22119"/>
    <cellStyle name="Comma 46 3" xfId="22120"/>
    <cellStyle name="Comma 46 4" xfId="22121"/>
    <cellStyle name="Comma 47" xfId="22122"/>
    <cellStyle name="Comma 48" xfId="22123"/>
    <cellStyle name="Comma 49" xfId="22124"/>
    <cellStyle name="Comma 5" xfId="22125"/>
    <cellStyle name="Comma 5 10" xfId="22126"/>
    <cellStyle name="Comma 5 10 10" xfId="22127"/>
    <cellStyle name="Comma 5 10 10 2" xfId="22128"/>
    <cellStyle name="Comma 5 10 10 2 2" xfId="22129"/>
    <cellStyle name="Comma 5 10 10 2 3" xfId="22130"/>
    <cellStyle name="Comma 5 10 10 3" xfId="22131"/>
    <cellStyle name="Comma 5 10 10 4" xfId="22132"/>
    <cellStyle name="Comma 5 10 11" xfId="22133"/>
    <cellStyle name="Comma 5 10 11 2" xfId="22134"/>
    <cellStyle name="Comma 5 10 11 2 2" xfId="22135"/>
    <cellStyle name="Comma 5 10 11 2 3" xfId="22136"/>
    <cellStyle name="Comma 5 10 11 3" xfId="22137"/>
    <cellStyle name="Comma 5 10 11 4" xfId="22138"/>
    <cellStyle name="Comma 5 10 12" xfId="22139"/>
    <cellStyle name="Comma 5 10 12 2" xfId="22140"/>
    <cellStyle name="Comma 5 10 12 2 2" xfId="22141"/>
    <cellStyle name="Comma 5 10 12 2 3" xfId="22142"/>
    <cellStyle name="Comma 5 10 12 3" xfId="22143"/>
    <cellStyle name="Comma 5 10 12 4" xfId="22144"/>
    <cellStyle name="Comma 5 10 13" xfId="22145"/>
    <cellStyle name="Comma 5 10 13 2" xfId="22146"/>
    <cellStyle name="Comma 5 10 13 2 2" xfId="22147"/>
    <cellStyle name="Comma 5 10 13 2 3" xfId="22148"/>
    <cellStyle name="Comma 5 10 13 3" xfId="22149"/>
    <cellStyle name="Comma 5 10 13 4" xfId="22150"/>
    <cellStyle name="Comma 5 10 14" xfId="22151"/>
    <cellStyle name="Comma 5 10 14 2" xfId="22152"/>
    <cellStyle name="Comma 5 10 14 2 2" xfId="22153"/>
    <cellStyle name="Comma 5 10 14 2 2 2" xfId="22154"/>
    <cellStyle name="Comma 5 10 14 2 2 2 2" xfId="22155"/>
    <cellStyle name="Comma 5 10 14 2 2 2 3" xfId="22156"/>
    <cellStyle name="Comma 5 10 14 2 2 3" xfId="22157"/>
    <cellStyle name="Comma 5 10 14 2 2 4" xfId="22158"/>
    <cellStyle name="Comma 5 10 14 2 3" xfId="22159"/>
    <cellStyle name="Comma 5 10 14 2 3 2" xfId="22160"/>
    <cellStyle name="Comma 5 10 14 2 3 3" xfId="22161"/>
    <cellStyle name="Comma 5 10 14 2 4" xfId="22162"/>
    <cellStyle name="Comma 5 10 14 2 5" xfId="22163"/>
    <cellStyle name="Comma 5 10 14 3" xfId="22164"/>
    <cellStyle name="Comma 5 10 14 3 2" xfId="22165"/>
    <cellStyle name="Comma 5 10 14 3 2 2" xfId="22166"/>
    <cellStyle name="Comma 5 10 14 3 2 3" xfId="22167"/>
    <cellStyle name="Comma 5 10 14 3 3" xfId="22168"/>
    <cellStyle name="Comma 5 10 14 3 4" xfId="22169"/>
    <cellStyle name="Comma 5 10 14 4" xfId="22170"/>
    <cellStyle name="Comma 5 10 14 4 2" xfId="22171"/>
    <cellStyle name="Comma 5 10 14 4 3" xfId="22172"/>
    <cellStyle name="Comma 5 10 14 5" xfId="22173"/>
    <cellStyle name="Comma 5 10 14 6" xfId="22174"/>
    <cellStyle name="Comma 5 10 15" xfId="22175"/>
    <cellStyle name="Comma 5 10 15 2" xfId="22176"/>
    <cellStyle name="Comma 5 10 15 2 2" xfId="22177"/>
    <cellStyle name="Comma 5 10 15 2 2 2" xfId="22178"/>
    <cellStyle name="Comma 5 10 15 2 2 3" xfId="22179"/>
    <cellStyle name="Comma 5 10 15 2 3" xfId="22180"/>
    <cellStyle name="Comma 5 10 15 2 4" xfId="22181"/>
    <cellStyle name="Comma 5 10 15 3" xfId="22182"/>
    <cellStyle name="Comma 5 10 15 3 2" xfId="22183"/>
    <cellStyle name="Comma 5 10 15 3 3" xfId="22184"/>
    <cellStyle name="Comma 5 10 15 4" xfId="22185"/>
    <cellStyle name="Comma 5 10 15 5" xfId="22186"/>
    <cellStyle name="Comma 5 10 16" xfId="22187"/>
    <cellStyle name="Comma 5 10 16 2" xfId="22188"/>
    <cellStyle name="Comma 5 10 16 2 2" xfId="22189"/>
    <cellStyle name="Comma 5 10 16 2 2 2" xfId="22190"/>
    <cellStyle name="Comma 5 10 16 2 2 3" xfId="22191"/>
    <cellStyle name="Comma 5 10 16 2 3" xfId="22192"/>
    <cellStyle name="Comma 5 10 16 2 4" xfId="22193"/>
    <cellStyle name="Comma 5 10 16 3" xfId="22194"/>
    <cellStyle name="Comma 5 10 16 3 2" xfId="22195"/>
    <cellStyle name="Comma 5 10 16 3 3" xfId="22196"/>
    <cellStyle name="Comma 5 10 16 4" xfId="22197"/>
    <cellStyle name="Comma 5 10 16 5" xfId="22198"/>
    <cellStyle name="Comma 5 10 17" xfId="22199"/>
    <cellStyle name="Comma 5 10 17 2" xfId="22200"/>
    <cellStyle name="Comma 5 10 17 2 2" xfId="22201"/>
    <cellStyle name="Comma 5 10 17 2 3" xfId="22202"/>
    <cellStyle name="Comma 5 10 17 3" xfId="22203"/>
    <cellStyle name="Comma 5 10 17 4" xfId="22204"/>
    <cellStyle name="Comma 5 10 18" xfId="22205"/>
    <cellStyle name="Comma 5 10 18 2" xfId="22206"/>
    <cellStyle name="Comma 5 10 18 3" xfId="22207"/>
    <cellStyle name="Comma 5 10 19" xfId="22208"/>
    <cellStyle name="Comma 5 10 2" xfId="22209"/>
    <cellStyle name="Comma 5 10 2 2" xfId="22210"/>
    <cellStyle name="Comma 5 10 2 2 2" xfId="22211"/>
    <cellStyle name="Comma 5 10 2 2 3" xfId="22212"/>
    <cellStyle name="Comma 5 10 2 3" xfId="22213"/>
    <cellStyle name="Comma 5 10 2 4" xfId="22214"/>
    <cellStyle name="Comma 5 10 20" xfId="22215"/>
    <cellStyle name="Comma 5 10 3" xfId="22216"/>
    <cellStyle name="Comma 5 10 3 2" xfId="22217"/>
    <cellStyle name="Comma 5 10 3 2 2" xfId="22218"/>
    <cellStyle name="Comma 5 10 3 2 3" xfId="22219"/>
    <cellStyle name="Comma 5 10 3 3" xfId="22220"/>
    <cellStyle name="Comma 5 10 3 4" xfId="22221"/>
    <cellStyle name="Comma 5 10 4" xfId="22222"/>
    <cellStyle name="Comma 5 10 4 2" xfId="22223"/>
    <cellStyle name="Comma 5 10 4 2 2" xfId="22224"/>
    <cellStyle name="Comma 5 10 4 2 3" xfId="22225"/>
    <cellStyle name="Comma 5 10 4 3" xfId="22226"/>
    <cellStyle name="Comma 5 10 4 4" xfId="22227"/>
    <cellStyle name="Comma 5 10 5" xfId="22228"/>
    <cellStyle name="Comma 5 10 5 2" xfId="22229"/>
    <cellStyle name="Comma 5 10 5 2 2" xfId="22230"/>
    <cellStyle name="Comma 5 10 5 2 3" xfId="22231"/>
    <cellStyle name="Comma 5 10 5 3" xfId="22232"/>
    <cellStyle name="Comma 5 10 5 4" xfId="22233"/>
    <cellStyle name="Comma 5 10 6" xfId="22234"/>
    <cellStyle name="Comma 5 10 6 2" xfId="22235"/>
    <cellStyle name="Comma 5 10 6 2 2" xfId="22236"/>
    <cellStyle name="Comma 5 10 6 2 3" xfId="22237"/>
    <cellStyle name="Comma 5 10 6 3" xfId="22238"/>
    <cellStyle name="Comma 5 10 6 4" xfId="22239"/>
    <cellStyle name="Comma 5 10 7" xfId="22240"/>
    <cellStyle name="Comma 5 10 7 2" xfId="22241"/>
    <cellStyle name="Comma 5 10 7 2 2" xfId="22242"/>
    <cellStyle name="Comma 5 10 7 2 3" xfId="22243"/>
    <cellStyle name="Comma 5 10 7 3" xfId="22244"/>
    <cellStyle name="Comma 5 10 7 4" xfId="22245"/>
    <cellStyle name="Comma 5 10 8" xfId="22246"/>
    <cellStyle name="Comma 5 10 8 2" xfId="22247"/>
    <cellStyle name="Comma 5 10 8 2 2" xfId="22248"/>
    <cellStyle name="Comma 5 10 8 2 3" xfId="22249"/>
    <cellStyle name="Comma 5 10 8 3" xfId="22250"/>
    <cellStyle name="Comma 5 10 8 4" xfId="22251"/>
    <cellStyle name="Comma 5 10 9" xfId="22252"/>
    <cellStyle name="Comma 5 10 9 2" xfId="22253"/>
    <cellStyle name="Comma 5 10 9 2 2" xfId="22254"/>
    <cellStyle name="Comma 5 10 9 2 3" xfId="22255"/>
    <cellStyle name="Comma 5 10 9 3" xfId="22256"/>
    <cellStyle name="Comma 5 10 9 4" xfId="22257"/>
    <cellStyle name="Comma 5 11" xfId="22258"/>
    <cellStyle name="Comma 5 11 2" xfId="22259"/>
    <cellStyle name="Comma 5 11 2 2" xfId="22260"/>
    <cellStyle name="Comma 5 11 2 3" xfId="22261"/>
    <cellStyle name="Comma 5 11 3" xfId="22262"/>
    <cellStyle name="Comma 5 11 4" xfId="22263"/>
    <cellStyle name="Comma 5 12" xfId="22264"/>
    <cellStyle name="Comma 5 12 2" xfId="22265"/>
    <cellStyle name="Comma 5 12 2 2" xfId="22266"/>
    <cellStyle name="Comma 5 12 2 2 2" xfId="22267"/>
    <cellStyle name="Comma 5 12 2 2 2 2" xfId="22268"/>
    <cellStyle name="Comma 5 12 2 2 2 2 2" xfId="22269"/>
    <cellStyle name="Comma 5 12 2 2 2 2 3" xfId="22270"/>
    <cellStyle name="Comma 5 12 2 2 2 3" xfId="22271"/>
    <cellStyle name="Comma 5 12 2 2 2 4" xfId="22272"/>
    <cellStyle name="Comma 5 12 2 2 3" xfId="22273"/>
    <cellStyle name="Comma 5 12 2 2 3 2" xfId="22274"/>
    <cellStyle name="Comma 5 12 2 2 3 3" xfId="22275"/>
    <cellStyle name="Comma 5 12 2 2 4" xfId="22276"/>
    <cellStyle name="Comma 5 12 2 2 5" xfId="22277"/>
    <cellStyle name="Comma 5 12 2 3" xfId="22278"/>
    <cellStyle name="Comma 5 12 2 3 2" xfId="22279"/>
    <cellStyle name="Comma 5 12 2 3 2 2" xfId="22280"/>
    <cellStyle name="Comma 5 12 2 3 2 3" xfId="22281"/>
    <cellStyle name="Comma 5 12 2 3 3" xfId="22282"/>
    <cellStyle name="Comma 5 12 2 3 4" xfId="22283"/>
    <cellStyle name="Comma 5 12 2 4" xfId="22284"/>
    <cellStyle name="Comma 5 12 2 4 2" xfId="22285"/>
    <cellStyle name="Comma 5 12 2 4 3" xfId="22286"/>
    <cellStyle name="Comma 5 12 2 5" xfId="22287"/>
    <cellStyle name="Comma 5 12 2 6" xfId="22288"/>
    <cellStyle name="Comma 5 12 3" xfId="22289"/>
    <cellStyle name="Comma 5 12 3 2" xfId="22290"/>
    <cellStyle name="Comma 5 12 3 2 2" xfId="22291"/>
    <cellStyle name="Comma 5 12 3 2 2 2" xfId="22292"/>
    <cellStyle name="Comma 5 12 3 2 2 3" xfId="22293"/>
    <cellStyle name="Comma 5 12 3 2 3" xfId="22294"/>
    <cellStyle name="Comma 5 12 3 2 4" xfId="22295"/>
    <cellStyle name="Comma 5 12 3 3" xfId="22296"/>
    <cellStyle name="Comma 5 12 3 3 2" xfId="22297"/>
    <cellStyle name="Comma 5 12 3 3 3" xfId="22298"/>
    <cellStyle name="Comma 5 12 3 4" xfId="22299"/>
    <cellStyle name="Comma 5 12 3 5" xfId="22300"/>
    <cellStyle name="Comma 5 12 4" xfId="22301"/>
    <cellStyle name="Comma 5 12 4 2" xfId="22302"/>
    <cellStyle name="Comma 5 12 4 2 2" xfId="22303"/>
    <cellStyle name="Comma 5 12 4 2 2 2" xfId="22304"/>
    <cellStyle name="Comma 5 12 4 2 2 3" xfId="22305"/>
    <cellStyle name="Comma 5 12 4 2 3" xfId="22306"/>
    <cellStyle name="Comma 5 12 4 2 4" xfId="22307"/>
    <cellStyle name="Comma 5 12 4 3" xfId="22308"/>
    <cellStyle name="Comma 5 12 4 3 2" xfId="22309"/>
    <cellStyle name="Comma 5 12 4 3 3" xfId="22310"/>
    <cellStyle name="Comma 5 12 4 4" xfId="22311"/>
    <cellStyle name="Comma 5 12 4 5" xfId="22312"/>
    <cellStyle name="Comma 5 12 5" xfId="22313"/>
    <cellStyle name="Comma 5 12 5 2" xfId="22314"/>
    <cellStyle name="Comma 5 12 5 2 2" xfId="22315"/>
    <cellStyle name="Comma 5 12 5 2 3" xfId="22316"/>
    <cellStyle name="Comma 5 12 5 3" xfId="22317"/>
    <cellStyle name="Comma 5 12 5 4" xfId="22318"/>
    <cellStyle name="Comma 5 12 6" xfId="22319"/>
    <cellStyle name="Comma 5 12 6 2" xfId="22320"/>
    <cellStyle name="Comma 5 12 6 2 2" xfId="22321"/>
    <cellStyle name="Comma 5 12 6 2 3" xfId="22322"/>
    <cellStyle name="Comma 5 12 6 3" xfId="22323"/>
    <cellStyle name="Comma 5 12 6 4" xfId="22324"/>
    <cellStyle name="Comma 5 12 7" xfId="22325"/>
    <cellStyle name="Comma 5 12 7 2" xfId="22326"/>
    <cellStyle name="Comma 5 12 7 3" xfId="22327"/>
    <cellStyle name="Comma 5 12 8" xfId="22328"/>
    <cellStyle name="Comma 5 12 9" xfId="22329"/>
    <cellStyle name="Comma 5 13" xfId="22330"/>
    <cellStyle name="Comma 5 13 2" xfId="22331"/>
    <cellStyle name="Comma 5 13 2 2" xfId="22332"/>
    <cellStyle name="Comma 5 13 2 2 2" xfId="22333"/>
    <cellStyle name="Comma 5 13 2 2 2 2" xfId="22334"/>
    <cellStyle name="Comma 5 13 2 2 2 2 2" xfId="22335"/>
    <cellStyle name="Comma 5 13 2 2 2 2 3" xfId="22336"/>
    <cellStyle name="Comma 5 13 2 2 2 3" xfId="22337"/>
    <cellStyle name="Comma 5 13 2 2 2 4" xfId="22338"/>
    <cellStyle name="Comma 5 13 2 2 3" xfId="22339"/>
    <cellStyle name="Comma 5 13 2 2 3 2" xfId="22340"/>
    <cellStyle name="Comma 5 13 2 2 3 3" xfId="22341"/>
    <cellStyle name="Comma 5 13 2 2 4" xfId="22342"/>
    <cellStyle name="Comma 5 13 2 2 5" xfId="22343"/>
    <cellStyle name="Comma 5 13 2 3" xfId="22344"/>
    <cellStyle name="Comma 5 13 2 3 2" xfId="22345"/>
    <cellStyle name="Comma 5 13 2 3 2 2" xfId="22346"/>
    <cellStyle name="Comma 5 13 2 3 2 3" xfId="22347"/>
    <cellStyle name="Comma 5 13 2 3 3" xfId="22348"/>
    <cellStyle name="Comma 5 13 2 3 4" xfId="22349"/>
    <cellStyle name="Comma 5 13 2 4" xfId="22350"/>
    <cellStyle name="Comma 5 13 2 4 2" xfId="22351"/>
    <cellStyle name="Comma 5 13 2 4 3" xfId="22352"/>
    <cellStyle name="Comma 5 13 2 5" xfId="22353"/>
    <cellStyle name="Comma 5 13 2 6" xfId="22354"/>
    <cellStyle name="Comma 5 13 3" xfId="22355"/>
    <cellStyle name="Comma 5 13 3 2" xfId="22356"/>
    <cellStyle name="Comma 5 13 3 2 2" xfId="22357"/>
    <cellStyle name="Comma 5 13 3 2 2 2" xfId="22358"/>
    <cellStyle name="Comma 5 13 3 2 2 3" xfId="22359"/>
    <cellStyle name="Comma 5 13 3 2 3" xfId="22360"/>
    <cellStyle name="Comma 5 13 3 2 4" xfId="22361"/>
    <cellStyle name="Comma 5 13 3 3" xfId="22362"/>
    <cellStyle name="Comma 5 13 3 3 2" xfId="22363"/>
    <cellStyle name="Comma 5 13 3 3 3" xfId="22364"/>
    <cellStyle name="Comma 5 13 3 4" xfId="22365"/>
    <cellStyle name="Comma 5 13 3 5" xfId="22366"/>
    <cellStyle name="Comma 5 13 4" xfId="22367"/>
    <cellStyle name="Comma 5 13 4 2" xfId="22368"/>
    <cellStyle name="Comma 5 13 4 2 2" xfId="22369"/>
    <cellStyle name="Comma 5 13 4 2 2 2" xfId="22370"/>
    <cellStyle name="Comma 5 13 4 2 2 3" xfId="22371"/>
    <cellStyle name="Comma 5 13 4 2 3" xfId="22372"/>
    <cellStyle name="Comma 5 13 4 2 4" xfId="22373"/>
    <cellStyle name="Comma 5 13 4 3" xfId="22374"/>
    <cellStyle name="Comma 5 13 4 3 2" xfId="22375"/>
    <cellStyle name="Comma 5 13 4 3 3" xfId="22376"/>
    <cellStyle name="Comma 5 13 4 4" xfId="22377"/>
    <cellStyle name="Comma 5 13 4 5" xfId="22378"/>
    <cellStyle name="Comma 5 13 5" xfId="22379"/>
    <cellStyle name="Comma 5 13 5 2" xfId="22380"/>
    <cellStyle name="Comma 5 13 5 2 2" xfId="22381"/>
    <cellStyle name="Comma 5 13 5 2 3" xfId="22382"/>
    <cellStyle name="Comma 5 13 5 3" xfId="22383"/>
    <cellStyle name="Comma 5 13 5 4" xfId="22384"/>
    <cellStyle name="Comma 5 13 6" xfId="22385"/>
    <cellStyle name="Comma 5 13 6 2" xfId="22386"/>
    <cellStyle name="Comma 5 13 6 2 2" xfId="22387"/>
    <cellStyle name="Comma 5 13 6 2 3" xfId="22388"/>
    <cellStyle name="Comma 5 13 6 3" xfId="22389"/>
    <cellStyle name="Comma 5 13 6 4" xfId="22390"/>
    <cellStyle name="Comma 5 13 7" xfId="22391"/>
    <cellStyle name="Comma 5 13 7 2" xfId="22392"/>
    <cellStyle name="Comma 5 13 7 3" xfId="22393"/>
    <cellStyle name="Comma 5 13 8" xfId="22394"/>
    <cellStyle name="Comma 5 13 9" xfId="22395"/>
    <cellStyle name="Comma 5 14" xfId="22396"/>
    <cellStyle name="Comma 5 14 2" xfId="22397"/>
    <cellStyle name="Comma 5 14 2 2" xfId="22398"/>
    <cellStyle name="Comma 5 14 2 2 2" xfId="22399"/>
    <cellStyle name="Comma 5 14 2 2 2 2" xfId="22400"/>
    <cellStyle name="Comma 5 14 2 2 2 2 2" xfId="22401"/>
    <cellStyle name="Comma 5 14 2 2 2 2 3" xfId="22402"/>
    <cellStyle name="Comma 5 14 2 2 2 3" xfId="22403"/>
    <cellStyle name="Comma 5 14 2 2 2 4" xfId="22404"/>
    <cellStyle name="Comma 5 14 2 2 3" xfId="22405"/>
    <cellStyle name="Comma 5 14 2 2 3 2" xfId="22406"/>
    <cellStyle name="Comma 5 14 2 2 3 3" xfId="22407"/>
    <cellStyle name="Comma 5 14 2 2 4" xfId="22408"/>
    <cellStyle name="Comma 5 14 2 2 5" xfId="22409"/>
    <cellStyle name="Comma 5 14 2 3" xfId="22410"/>
    <cellStyle name="Comma 5 14 2 3 2" xfId="22411"/>
    <cellStyle name="Comma 5 14 2 3 2 2" xfId="22412"/>
    <cellStyle name="Comma 5 14 2 3 2 3" xfId="22413"/>
    <cellStyle name="Comma 5 14 2 3 3" xfId="22414"/>
    <cellStyle name="Comma 5 14 2 3 4" xfId="22415"/>
    <cellStyle name="Comma 5 14 2 4" xfId="22416"/>
    <cellStyle name="Comma 5 14 2 4 2" xfId="22417"/>
    <cellStyle name="Comma 5 14 2 4 3" xfId="22418"/>
    <cellStyle name="Comma 5 14 2 5" xfId="22419"/>
    <cellStyle name="Comma 5 14 2 6" xfId="22420"/>
    <cellStyle name="Comma 5 14 3" xfId="22421"/>
    <cellStyle name="Comma 5 14 3 2" xfId="22422"/>
    <cellStyle name="Comma 5 14 3 2 2" xfId="22423"/>
    <cellStyle name="Comma 5 14 3 2 2 2" xfId="22424"/>
    <cellStyle name="Comma 5 14 3 2 2 3" xfId="22425"/>
    <cellStyle name="Comma 5 14 3 2 3" xfId="22426"/>
    <cellStyle name="Comma 5 14 3 2 4" xfId="22427"/>
    <cellStyle name="Comma 5 14 3 3" xfId="22428"/>
    <cellStyle name="Comma 5 14 3 3 2" xfId="22429"/>
    <cellStyle name="Comma 5 14 3 3 3" xfId="22430"/>
    <cellStyle name="Comma 5 14 3 4" xfId="22431"/>
    <cellStyle name="Comma 5 14 3 5" xfId="22432"/>
    <cellStyle name="Comma 5 14 4" xfId="22433"/>
    <cellStyle name="Comma 5 14 4 2" xfId="22434"/>
    <cellStyle name="Comma 5 14 4 2 2" xfId="22435"/>
    <cellStyle name="Comma 5 14 4 2 2 2" xfId="22436"/>
    <cellStyle name="Comma 5 14 4 2 2 3" xfId="22437"/>
    <cellStyle name="Comma 5 14 4 2 3" xfId="22438"/>
    <cellStyle name="Comma 5 14 4 2 4" xfId="22439"/>
    <cellStyle name="Comma 5 14 4 3" xfId="22440"/>
    <cellStyle name="Comma 5 14 4 3 2" xfId="22441"/>
    <cellStyle name="Comma 5 14 4 3 3" xfId="22442"/>
    <cellStyle name="Comma 5 14 4 4" xfId="22443"/>
    <cellStyle name="Comma 5 14 4 5" xfId="22444"/>
    <cellStyle name="Comma 5 14 5" xfId="22445"/>
    <cellStyle name="Comma 5 14 5 2" xfId="22446"/>
    <cellStyle name="Comma 5 14 5 2 2" xfId="22447"/>
    <cellStyle name="Comma 5 14 5 2 3" xfId="22448"/>
    <cellStyle name="Comma 5 14 5 3" xfId="22449"/>
    <cellStyle name="Comma 5 14 5 4" xfId="22450"/>
    <cellStyle name="Comma 5 14 6" xfId="22451"/>
    <cellStyle name="Comma 5 14 6 2" xfId="22452"/>
    <cellStyle name="Comma 5 14 6 2 2" xfId="22453"/>
    <cellStyle name="Comma 5 14 6 2 3" xfId="22454"/>
    <cellStyle name="Comma 5 14 6 3" xfId="22455"/>
    <cellStyle name="Comma 5 14 6 4" xfId="22456"/>
    <cellStyle name="Comma 5 14 7" xfId="22457"/>
    <cellStyle name="Comma 5 14 7 2" xfId="22458"/>
    <cellStyle name="Comma 5 14 7 3" xfId="22459"/>
    <cellStyle name="Comma 5 14 8" xfId="22460"/>
    <cellStyle name="Comma 5 14 9" xfId="22461"/>
    <cellStyle name="Comma 5 15" xfId="22462"/>
    <cellStyle name="Comma 5 15 2" xfId="22463"/>
    <cellStyle name="Comma 5 15 2 2" xfId="22464"/>
    <cellStyle name="Comma 5 15 2 2 2" xfId="22465"/>
    <cellStyle name="Comma 5 15 2 2 2 2" xfId="22466"/>
    <cellStyle name="Comma 5 15 2 2 2 2 2" xfId="22467"/>
    <cellStyle name="Comma 5 15 2 2 2 2 3" xfId="22468"/>
    <cellStyle name="Comma 5 15 2 2 2 3" xfId="22469"/>
    <cellStyle name="Comma 5 15 2 2 2 4" xfId="22470"/>
    <cellStyle name="Comma 5 15 2 2 3" xfId="22471"/>
    <cellStyle name="Comma 5 15 2 2 3 2" xfId="22472"/>
    <cellStyle name="Comma 5 15 2 2 3 3" xfId="22473"/>
    <cellStyle name="Comma 5 15 2 2 4" xfId="22474"/>
    <cellStyle name="Comma 5 15 2 2 5" xfId="22475"/>
    <cellStyle name="Comma 5 15 2 3" xfId="22476"/>
    <cellStyle name="Comma 5 15 2 3 2" xfId="22477"/>
    <cellStyle name="Comma 5 15 2 3 2 2" xfId="22478"/>
    <cellStyle name="Comma 5 15 2 3 2 3" xfId="22479"/>
    <cellStyle name="Comma 5 15 2 3 3" xfId="22480"/>
    <cellStyle name="Comma 5 15 2 3 4" xfId="22481"/>
    <cellStyle name="Comma 5 15 2 4" xfId="22482"/>
    <cellStyle name="Comma 5 15 2 4 2" xfId="22483"/>
    <cellStyle name="Comma 5 15 2 4 3" xfId="22484"/>
    <cellStyle name="Comma 5 15 2 5" xfId="22485"/>
    <cellStyle name="Comma 5 15 2 6" xfId="22486"/>
    <cellStyle name="Comma 5 15 3" xfId="22487"/>
    <cellStyle name="Comma 5 15 3 2" xfId="22488"/>
    <cellStyle name="Comma 5 15 3 2 2" xfId="22489"/>
    <cellStyle name="Comma 5 15 3 2 2 2" xfId="22490"/>
    <cellStyle name="Comma 5 15 3 2 2 3" xfId="22491"/>
    <cellStyle name="Comma 5 15 3 2 3" xfId="22492"/>
    <cellStyle name="Comma 5 15 3 2 4" xfId="22493"/>
    <cellStyle name="Comma 5 15 3 3" xfId="22494"/>
    <cellStyle name="Comma 5 15 3 3 2" xfId="22495"/>
    <cellStyle name="Comma 5 15 3 3 3" xfId="22496"/>
    <cellStyle name="Comma 5 15 3 4" xfId="22497"/>
    <cellStyle name="Comma 5 15 3 5" xfId="22498"/>
    <cellStyle name="Comma 5 15 4" xfId="22499"/>
    <cellStyle name="Comma 5 15 4 2" xfId="22500"/>
    <cellStyle name="Comma 5 15 4 2 2" xfId="22501"/>
    <cellStyle name="Comma 5 15 4 2 2 2" xfId="22502"/>
    <cellStyle name="Comma 5 15 4 2 2 3" xfId="22503"/>
    <cellStyle name="Comma 5 15 4 2 3" xfId="22504"/>
    <cellStyle name="Comma 5 15 4 2 4" xfId="22505"/>
    <cellStyle name="Comma 5 15 4 3" xfId="22506"/>
    <cellStyle name="Comma 5 15 4 3 2" xfId="22507"/>
    <cellStyle name="Comma 5 15 4 3 3" xfId="22508"/>
    <cellStyle name="Comma 5 15 4 4" xfId="22509"/>
    <cellStyle name="Comma 5 15 4 5" xfId="22510"/>
    <cellStyle name="Comma 5 15 5" xfId="22511"/>
    <cellStyle name="Comma 5 15 5 2" xfId="22512"/>
    <cellStyle name="Comma 5 15 5 2 2" xfId="22513"/>
    <cellStyle name="Comma 5 15 5 2 3" xfId="22514"/>
    <cellStyle name="Comma 5 15 5 3" xfId="22515"/>
    <cellStyle name="Comma 5 15 5 4" xfId="22516"/>
    <cellStyle name="Comma 5 15 6" xfId="22517"/>
    <cellStyle name="Comma 5 15 6 2" xfId="22518"/>
    <cellStyle name="Comma 5 15 6 2 2" xfId="22519"/>
    <cellStyle name="Comma 5 15 6 2 3" xfId="22520"/>
    <cellStyle name="Comma 5 15 6 3" xfId="22521"/>
    <cellStyle name="Comma 5 15 6 4" xfId="22522"/>
    <cellStyle name="Comma 5 15 7" xfId="22523"/>
    <cellStyle name="Comma 5 15 7 2" xfId="22524"/>
    <cellStyle name="Comma 5 15 7 3" xfId="22525"/>
    <cellStyle name="Comma 5 15 8" xfId="22526"/>
    <cellStyle name="Comma 5 15 9" xfId="22527"/>
    <cellStyle name="Comma 5 16" xfId="22528"/>
    <cellStyle name="Comma 5 16 2" xfId="22529"/>
    <cellStyle name="Comma 5 16 2 2" xfId="22530"/>
    <cellStyle name="Comma 5 16 2 2 2" xfId="22531"/>
    <cellStyle name="Comma 5 16 2 2 2 2" xfId="22532"/>
    <cellStyle name="Comma 5 16 2 2 2 2 2" xfId="22533"/>
    <cellStyle name="Comma 5 16 2 2 2 2 3" xfId="22534"/>
    <cellStyle name="Comma 5 16 2 2 2 3" xfId="22535"/>
    <cellStyle name="Comma 5 16 2 2 2 4" xfId="22536"/>
    <cellStyle name="Comma 5 16 2 2 3" xfId="22537"/>
    <cellStyle name="Comma 5 16 2 2 3 2" xfId="22538"/>
    <cellStyle name="Comma 5 16 2 2 3 3" xfId="22539"/>
    <cellStyle name="Comma 5 16 2 2 4" xfId="22540"/>
    <cellStyle name="Comma 5 16 2 2 5" xfId="22541"/>
    <cellStyle name="Comma 5 16 2 3" xfId="22542"/>
    <cellStyle name="Comma 5 16 2 3 2" xfId="22543"/>
    <cellStyle name="Comma 5 16 2 3 2 2" xfId="22544"/>
    <cellStyle name="Comma 5 16 2 3 2 3" xfId="22545"/>
    <cellStyle name="Comma 5 16 2 3 3" xfId="22546"/>
    <cellStyle name="Comma 5 16 2 3 4" xfId="22547"/>
    <cellStyle name="Comma 5 16 2 4" xfId="22548"/>
    <cellStyle name="Comma 5 16 2 4 2" xfId="22549"/>
    <cellStyle name="Comma 5 16 2 4 3" xfId="22550"/>
    <cellStyle name="Comma 5 16 2 5" xfId="22551"/>
    <cellStyle name="Comma 5 16 2 6" xfId="22552"/>
    <cellStyle name="Comma 5 16 3" xfId="22553"/>
    <cellStyle name="Comma 5 16 3 2" xfId="22554"/>
    <cellStyle name="Comma 5 16 3 2 2" xfId="22555"/>
    <cellStyle name="Comma 5 16 3 2 2 2" xfId="22556"/>
    <cellStyle name="Comma 5 16 3 2 2 3" xfId="22557"/>
    <cellStyle name="Comma 5 16 3 2 3" xfId="22558"/>
    <cellStyle name="Comma 5 16 3 2 4" xfId="22559"/>
    <cellStyle name="Comma 5 16 3 3" xfId="22560"/>
    <cellStyle name="Comma 5 16 3 3 2" xfId="22561"/>
    <cellStyle name="Comma 5 16 3 3 3" xfId="22562"/>
    <cellStyle name="Comma 5 16 3 4" xfId="22563"/>
    <cellStyle name="Comma 5 16 3 5" xfId="22564"/>
    <cellStyle name="Comma 5 16 4" xfId="22565"/>
    <cellStyle name="Comma 5 16 4 2" xfId="22566"/>
    <cellStyle name="Comma 5 16 4 2 2" xfId="22567"/>
    <cellStyle name="Comma 5 16 4 2 2 2" xfId="22568"/>
    <cellStyle name="Comma 5 16 4 2 2 3" xfId="22569"/>
    <cellStyle name="Comma 5 16 4 2 3" xfId="22570"/>
    <cellStyle name="Comma 5 16 4 2 4" xfId="22571"/>
    <cellStyle name="Comma 5 16 4 3" xfId="22572"/>
    <cellStyle name="Comma 5 16 4 3 2" xfId="22573"/>
    <cellStyle name="Comma 5 16 4 3 3" xfId="22574"/>
    <cellStyle name="Comma 5 16 4 4" xfId="22575"/>
    <cellStyle name="Comma 5 16 4 5" xfId="22576"/>
    <cellStyle name="Comma 5 16 5" xfId="22577"/>
    <cellStyle name="Comma 5 16 5 2" xfId="22578"/>
    <cellStyle name="Comma 5 16 5 2 2" xfId="22579"/>
    <cellStyle name="Comma 5 16 5 2 3" xfId="22580"/>
    <cellStyle name="Comma 5 16 5 3" xfId="22581"/>
    <cellStyle name="Comma 5 16 5 4" xfId="22582"/>
    <cellStyle name="Comma 5 16 6" xfId="22583"/>
    <cellStyle name="Comma 5 16 6 2" xfId="22584"/>
    <cellStyle name="Comma 5 16 6 2 2" xfId="22585"/>
    <cellStyle name="Comma 5 16 6 2 3" xfId="22586"/>
    <cellStyle name="Comma 5 16 6 3" xfId="22587"/>
    <cellStyle name="Comma 5 16 6 4" xfId="22588"/>
    <cellStyle name="Comma 5 16 7" xfId="22589"/>
    <cellStyle name="Comma 5 16 7 2" xfId="22590"/>
    <cellStyle name="Comma 5 16 7 3" xfId="22591"/>
    <cellStyle name="Comma 5 16 8" xfId="22592"/>
    <cellStyle name="Comma 5 16 9" xfId="22593"/>
    <cellStyle name="Comma 5 17" xfId="22594"/>
    <cellStyle name="Comma 5 17 2" xfId="22595"/>
    <cellStyle name="Comma 5 17 2 2" xfId="22596"/>
    <cellStyle name="Comma 5 17 2 2 2" xfId="22597"/>
    <cellStyle name="Comma 5 17 2 2 2 2" xfId="22598"/>
    <cellStyle name="Comma 5 17 2 2 2 2 2" xfId="22599"/>
    <cellStyle name="Comma 5 17 2 2 2 2 3" xfId="22600"/>
    <cellStyle name="Comma 5 17 2 2 2 3" xfId="22601"/>
    <cellStyle name="Comma 5 17 2 2 2 4" xfId="22602"/>
    <cellStyle name="Comma 5 17 2 2 3" xfId="22603"/>
    <cellStyle name="Comma 5 17 2 2 3 2" xfId="22604"/>
    <cellStyle name="Comma 5 17 2 2 3 3" xfId="22605"/>
    <cellStyle name="Comma 5 17 2 2 4" xfId="22606"/>
    <cellStyle name="Comma 5 17 2 2 5" xfId="22607"/>
    <cellStyle name="Comma 5 17 2 3" xfId="22608"/>
    <cellStyle name="Comma 5 17 2 3 2" xfId="22609"/>
    <cellStyle name="Comma 5 17 2 3 2 2" xfId="22610"/>
    <cellStyle name="Comma 5 17 2 3 2 3" xfId="22611"/>
    <cellStyle name="Comma 5 17 2 3 3" xfId="22612"/>
    <cellStyle name="Comma 5 17 2 3 4" xfId="22613"/>
    <cellStyle name="Comma 5 17 2 4" xfId="22614"/>
    <cellStyle name="Comma 5 17 2 4 2" xfId="22615"/>
    <cellStyle name="Comma 5 17 2 4 3" xfId="22616"/>
    <cellStyle name="Comma 5 17 2 5" xfId="22617"/>
    <cellStyle name="Comma 5 17 2 6" xfId="22618"/>
    <cellStyle name="Comma 5 17 3" xfId="22619"/>
    <cellStyle name="Comma 5 17 3 2" xfId="22620"/>
    <cellStyle name="Comma 5 17 3 2 2" xfId="22621"/>
    <cellStyle name="Comma 5 17 3 2 2 2" xfId="22622"/>
    <cellStyle name="Comma 5 17 3 2 2 3" xfId="22623"/>
    <cellStyle name="Comma 5 17 3 2 3" xfId="22624"/>
    <cellStyle name="Comma 5 17 3 2 4" xfId="22625"/>
    <cellStyle name="Comma 5 17 3 3" xfId="22626"/>
    <cellStyle name="Comma 5 17 3 3 2" xfId="22627"/>
    <cellStyle name="Comma 5 17 3 3 3" xfId="22628"/>
    <cellStyle name="Comma 5 17 3 4" xfId="22629"/>
    <cellStyle name="Comma 5 17 3 5" xfId="22630"/>
    <cellStyle name="Comma 5 17 4" xfId="22631"/>
    <cellStyle name="Comma 5 17 4 2" xfId="22632"/>
    <cellStyle name="Comma 5 17 4 2 2" xfId="22633"/>
    <cellStyle name="Comma 5 17 4 2 2 2" xfId="22634"/>
    <cellStyle name="Comma 5 17 4 2 2 3" xfId="22635"/>
    <cellStyle name="Comma 5 17 4 2 3" xfId="22636"/>
    <cellStyle name="Comma 5 17 4 2 4" xfId="22637"/>
    <cellStyle name="Comma 5 17 4 3" xfId="22638"/>
    <cellStyle name="Comma 5 17 4 3 2" xfId="22639"/>
    <cellStyle name="Comma 5 17 4 3 3" xfId="22640"/>
    <cellStyle name="Comma 5 17 4 4" xfId="22641"/>
    <cellStyle name="Comma 5 17 4 5" xfId="22642"/>
    <cellStyle name="Comma 5 17 5" xfId="22643"/>
    <cellStyle name="Comma 5 17 5 2" xfId="22644"/>
    <cellStyle name="Comma 5 17 5 2 2" xfId="22645"/>
    <cellStyle name="Comma 5 17 5 2 3" xfId="22646"/>
    <cellStyle name="Comma 5 17 5 3" xfId="22647"/>
    <cellStyle name="Comma 5 17 5 4" xfId="22648"/>
    <cellStyle name="Comma 5 17 6" xfId="22649"/>
    <cellStyle name="Comma 5 17 6 2" xfId="22650"/>
    <cellStyle name="Comma 5 17 6 2 2" xfId="22651"/>
    <cellStyle name="Comma 5 17 6 2 3" xfId="22652"/>
    <cellStyle name="Comma 5 17 6 3" xfId="22653"/>
    <cellStyle name="Comma 5 17 6 4" xfId="22654"/>
    <cellStyle name="Comma 5 17 7" xfId="22655"/>
    <cellStyle name="Comma 5 17 7 2" xfId="22656"/>
    <cellStyle name="Comma 5 17 7 3" xfId="22657"/>
    <cellStyle name="Comma 5 17 8" xfId="22658"/>
    <cellStyle name="Comma 5 17 9" xfId="22659"/>
    <cellStyle name="Comma 5 18" xfId="22660"/>
    <cellStyle name="Comma 5 18 2" xfId="22661"/>
    <cellStyle name="Comma 5 18 2 2" xfId="22662"/>
    <cellStyle name="Comma 5 18 2 2 2" xfId="22663"/>
    <cellStyle name="Comma 5 18 2 2 2 2" xfId="22664"/>
    <cellStyle name="Comma 5 18 2 2 2 2 2" xfId="22665"/>
    <cellStyle name="Comma 5 18 2 2 2 2 3" xfId="22666"/>
    <cellStyle name="Comma 5 18 2 2 2 3" xfId="22667"/>
    <cellStyle name="Comma 5 18 2 2 2 4" xfId="22668"/>
    <cellStyle name="Comma 5 18 2 2 3" xfId="22669"/>
    <cellStyle name="Comma 5 18 2 2 3 2" xfId="22670"/>
    <cellStyle name="Comma 5 18 2 2 3 3" xfId="22671"/>
    <cellStyle name="Comma 5 18 2 2 4" xfId="22672"/>
    <cellStyle name="Comma 5 18 2 2 5" xfId="22673"/>
    <cellStyle name="Comma 5 18 2 3" xfId="22674"/>
    <cellStyle name="Comma 5 18 2 3 2" xfId="22675"/>
    <cellStyle name="Comma 5 18 2 3 2 2" xfId="22676"/>
    <cellStyle name="Comma 5 18 2 3 2 3" xfId="22677"/>
    <cellStyle name="Comma 5 18 2 3 3" xfId="22678"/>
    <cellStyle name="Comma 5 18 2 3 4" xfId="22679"/>
    <cellStyle name="Comma 5 18 2 4" xfId="22680"/>
    <cellStyle name="Comma 5 18 2 4 2" xfId="22681"/>
    <cellStyle name="Comma 5 18 2 4 3" xfId="22682"/>
    <cellStyle name="Comma 5 18 2 5" xfId="22683"/>
    <cellStyle name="Comma 5 18 2 6" xfId="22684"/>
    <cellStyle name="Comma 5 18 3" xfId="22685"/>
    <cellStyle name="Comma 5 18 3 2" xfId="22686"/>
    <cellStyle name="Comma 5 18 3 2 2" xfId="22687"/>
    <cellStyle name="Comma 5 18 3 2 2 2" xfId="22688"/>
    <cellStyle name="Comma 5 18 3 2 2 3" xfId="22689"/>
    <cellStyle name="Comma 5 18 3 2 3" xfId="22690"/>
    <cellStyle name="Comma 5 18 3 2 4" xfId="22691"/>
    <cellStyle name="Comma 5 18 3 3" xfId="22692"/>
    <cellStyle name="Comma 5 18 3 3 2" xfId="22693"/>
    <cellStyle name="Comma 5 18 3 3 3" xfId="22694"/>
    <cellStyle name="Comma 5 18 3 4" xfId="22695"/>
    <cellStyle name="Comma 5 18 3 5" xfId="22696"/>
    <cellStyle name="Comma 5 18 4" xfId="22697"/>
    <cellStyle name="Comma 5 18 4 2" xfId="22698"/>
    <cellStyle name="Comma 5 18 4 2 2" xfId="22699"/>
    <cellStyle name="Comma 5 18 4 2 2 2" xfId="22700"/>
    <cellStyle name="Comma 5 18 4 2 2 3" xfId="22701"/>
    <cellStyle name="Comma 5 18 4 2 3" xfId="22702"/>
    <cellStyle name="Comma 5 18 4 2 4" xfId="22703"/>
    <cellStyle name="Comma 5 18 4 3" xfId="22704"/>
    <cellStyle name="Comma 5 18 4 3 2" xfId="22705"/>
    <cellStyle name="Comma 5 18 4 3 3" xfId="22706"/>
    <cellStyle name="Comma 5 18 4 4" xfId="22707"/>
    <cellStyle name="Comma 5 18 4 5" xfId="22708"/>
    <cellStyle name="Comma 5 18 5" xfId="22709"/>
    <cellStyle name="Comma 5 18 5 2" xfId="22710"/>
    <cellStyle name="Comma 5 18 5 2 2" xfId="22711"/>
    <cellStyle name="Comma 5 18 5 2 3" xfId="22712"/>
    <cellStyle name="Comma 5 18 5 3" xfId="22713"/>
    <cellStyle name="Comma 5 18 5 4" xfId="22714"/>
    <cellStyle name="Comma 5 18 6" xfId="22715"/>
    <cellStyle name="Comma 5 18 6 2" xfId="22716"/>
    <cellStyle name="Comma 5 18 6 2 2" xfId="22717"/>
    <cellStyle name="Comma 5 18 6 2 3" xfId="22718"/>
    <cellStyle name="Comma 5 18 6 3" xfId="22719"/>
    <cellStyle name="Comma 5 18 6 4" xfId="22720"/>
    <cellStyle name="Comma 5 18 7" xfId="22721"/>
    <cellStyle name="Comma 5 18 7 2" xfId="22722"/>
    <cellStyle name="Comma 5 18 7 3" xfId="22723"/>
    <cellStyle name="Comma 5 18 8" xfId="22724"/>
    <cellStyle name="Comma 5 18 9" xfId="22725"/>
    <cellStyle name="Comma 5 19" xfId="22726"/>
    <cellStyle name="Comma 5 19 2" xfId="22727"/>
    <cellStyle name="Comma 5 19 2 2" xfId="22728"/>
    <cellStyle name="Comma 5 19 2 2 2" xfId="22729"/>
    <cellStyle name="Comma 5 19 2 2 2 2" xfId="22730"/>
    <cellStyle name="Comma 5 19 2 2 2 2 2" xfId="22731"/>
    <cellStyle name="Comma 5 19 2 2 2 2 3" xfId="22732"/>
    <cellStyle name="Comma 5 19 2 2 2 3" xfId="22733"/>
    <cellStyle name="Comma 5 19 2 2 2 4" xfId="22734"/>
    <cellStyle name="Comma 5 19 2 2 3" xfId="22735"/>
    <cellStyle name="Comma 5 19 2 2 3 2" xfId="22736"/>
    <cellStyle name="Comma 5 19 2 2 3 3" xfId="22737"/>
    <cellStyle name="Comma 5 19 2 2 4" xfId="22738"/>
    <cellStyle name="Comma 5 19 2 2 5" xfId="22739"/>
    <cellStyle name="Comma 5 19 2 3" xfId="22740"/>
    <cellStyle name="Comma 5 19 2 3 2" xfId="22741"/>
    <cellStyle name="Comma 5 19 2 3 2 2" xfId="22742"/>
    <cellStyle name="Comma 5 19 2 3 2 3" xfId="22743"/>
    <cellStyle name="Comma 5 19 2 3 3" xfId="22744"/>
    <cellStyle name="Comma 5 19 2 3 4" xfId="22745"/>
    <cellStyle name="Comma 5 19 2 4" xfId="22746"/>
    <cellStyle name="Comma 5 19 2 4 2" xfId="22747"/>
    <cellStyle name="Comma 5 19 2 4 3" xfId="22748"/>
    <cellStyle name="Comma 5 19 2 5" xfId="22749"/>
    <cellStyle name="Comma 5 19 2 6" xfId="22750"/>
    <cellStyle name="Comma 5 19 3" xfId="22751"/>
    <cellStyle name="Comma 5 19 3 2" xfId="22752"/>
    <cellStyle name="Comma 5 19 3 2 2" xfId="22753"/>
    <cellStyle name="Comma 5 19 3 2 2 2" xfId="22754"/>
    <cellStyle name="Comma 5 19 3 2 2 3" xfId="22755"/>
    <cellStyle name="Comma 5 19 3 2 3" xfId="22756"/>
    <cellStyle name="Comma 5 19 3 2 4" xfId="22757"/>
    <cellStyle name="Comma 5 19 3 3" xfId="22758"/>
    <cellStyle name="Comma 5 19 3 3 2" xfId="22759"/>
    <cellStyle name="Comma 5 19 3 3 3" xfId="22760"/>
    <cellStyle name="Comma 5 19 3 4" xfId="22761"/>
    <cellStyle name="Comma 5 19 3 5" xfId="22762"/>
    <cellStyle name="Comma 5 19 4" xfId="22763"/>
    <cellStyle name="Comma 5 19 4 2" xfId="22764"/>
    <cellStyle name="Comma 5 19 4 2 2" xfId="22765"/>
    <cellStyle name="Comma 5 19 4 2 2 2" xfId="22766"/>
    <cellStyle name="Comma 5 19 4 2 2 3" xfId="22767"/>
    <cellStyle name="Comma 5 19 4 2 3" xfId="22768"/>
    <cellStyle name="Comma 5 19 4 2 4" xfId="22769"/>
    <cellStyle name="Comma 5 19 4 3" xfId="22770"/>
    <cellStyle name="Comma 5 19 4 3 2" xfId="22771"/>
    <cellStyle name="Comma 5 19 4 3 3" xfId="22772"/>
    <cellStyle name="Comma 5 19 4 4" xfId="22773"/>
    <cellStyle name="Comma 5 19 4 5" xfId="22774"/>
    <cellStyle name="Comma 5 19 5" xfId="22775"/>
    <cellStyle name="Comma 5 19 5 2" xfId="22776"/>
    <cellStyle name="Comma 5 19 5 2 2" xfId="22777"/>
    <cellStyle name="Comma 5 19 5 2 3" xfId="22778"/>
    <cellStyle name="Comma 5 19 5 3" xfId="22779"/>
    <cellStyle name="Comma 5 19 5 4" xfId="22780"/>
    <cellStyle name="Comma 5 19 6" xfId="22781"/>
    <cellStyle name="Comma 5 19 6 2" xfId="22782"/>
    <cellStyle name="Comma 5 19 6 2 2" xfId="22783"/>
    <cellStyle name="Comma 5 19 6 2 3" xfId="22784"/>
    <cellStyle name="Comma 5 19 6 3" xfId="22785"/>
    <cellStyle name="Comma 5 19 6 4" xfId="22786"/>
    <cellStyle name="Comma 5 19 7" xfId="22787"/>
    <cellStyle name="Comma 5 19 7 2" xfId="22788"/>
    <cellStyle name="Comma 5 19 7 3" xfId="22789"/>
    <cellStyle name="Comma 5 19 8" xfId="22790"/>
    <cellStyle name="Comma 5 19 9" xfId="22791"/>
    <cellStyle name="Comma 5 2" xfId="22792"/>
    <cellStyle name="Comma 5 2 2" xfId="22793"/>
    <cellStyle name="Comma 5 2 2 2" xfId="22794"/>
    <cellStyle name="Comma 5 2 2 3" xfId="22795"/>
    <cellStyle name="Comma 5 2 3" xfId="22796"/>
    <cellStyle name="Comma 5 2 4" xfId="22797"/>
    <cellStyle name="Comma 5 20" xfId="22798"/>
    <cellStyle name="Comma 5 20 2" xfId="22799"/>
    <cellStyle name="Comma 5 20 2 2" xfId="22800"/>
    <cellStyle name="Comma 5 20 2 2 2" xfId="22801"/>
    <cellStyle name="Comma 5 20 2 2 2 2" xfId="22802"/>
    <cellStyle name="Comma 5 20 2 2 2 2 2" xfId="22803"/>
    <cellStyle name="Comma 5 20 2 2 2 2 3" xfId="22804"/>
    <cellStyle name="Comma 5 20 2 2 2 3" xfId="22805"/>
    <cellStyle name="Comma 5 20 2 2 2 4" xfId="22806"/>
    <cellStyle name="Comma 5 20 2 2 3" xfId="22807"/>
    <cellStyle name="Comma 5 20 2 2 3 2" xfId="22808"/>
    <cellStyle name="Comma 5 20 2 2 3 3" xfId="22809"/>
    <cellStyle name="Comma 5 20 2 2 4" xfId="22810"/>
    <cellStyle name="Comma 5 20 2 2 5" xfId="22811"/>
    <cellStyle name="Comma 5 20 2 3" xfId="22812"/>
    <cellStyle name="Comma 5 20 2 3 2" xfId="22813"/>
    <cellStyle name="Comma 5 20 2 3 2 2" xfId="22814"/>
    <cellStyle name="Comma 5 20 2 3 2 3" xfId="22815"/>
    <cellStyle name="Comma 5 20 2 3 3" xfId="22816"/>
    <cellStyle name="Comma 5 20 2 3 4" xfId="22817"/>
    <cellStyle name="Comma 5 20 2 4" xfId="22818"/>
    <cellStyle name="Comma 5 20 2 4 2" xfId="22819"/>
    <cellStyle name="Comma 5 20 2 4 3" xfId="22820"/>
    <cellStyle name="Comma 5 20 2 5" xfId="22821"/>
    <cellStyle name="Comma 5 20 2 6" xfId="22822"/>
    <cellStyle name="Comma 5 20 3" xfId="22823"/>
    <cellStyle name="Comma 5 20 3 2" xfId="22824"/>
    <cellStyle name="Comma 5 20 3 2 2" xfId="22825"/>
    <cellStyle name="Comma 5 20 3 2 2 2" xfId="22826"/>
    <cellStyle name="Comma 5 20 3 2 2 3" xfId="22827"/>
    <cellStyle name="Comma 5 20 3 2 3" xfId="22828"/>
    <cellStyle name="Comma 5 20 3 2 4" xfId="22829"/>
    <cellStyle name="Comma 5 20 3 3" xfId="22830"/>
    <cellStyle name="Comma 5 20 3 3 2" xfId="22831"/>
    <cellStyle name="Comma 5 20 3 3 3" xfId="22832"/>
    <cellStyle name="Comma 5 20 3 4" xfId="22833"/>
    <cellStyle name="Comma 5 20 3 5" xfId="22834"/>
    <cellStyle name="Comma 5 20 4" xfId="22835"/>
    <cellStyle name="Comma 5 20 4 2" xfId="22836"/>
    <cellStyle name="Comma 5 20 4 2 2" xfId="22837"/>
    <cellStyle name="Comma 5 20 4 2 2 2" xfId="22838"/>
    <cellStyle name="Comma 5 20 4 2 2 3" xfId="22839"/>
    <cellStyle name="Comma 5 20 4 2 3" xfId="22840"/>
    <cellStyle name="Comma 5 20 4 2 4" xfId="22841"/>
    <cellStyle name="Comma 5 20 4 3" xfId="22842"/>
    <cellStyle name="Comma 5 20 4 3 2" xfId="22843"/>
    <cellStyle name="Comma 5 20 4 3 3" xfId="22844"/>
    <cellStyle name="Comma 5 20 4 4" xfId="22845"/>
    <cellStyle name="Comma 5 20 4 5" xfId="22846"/>
    <cellStyle name="Comma 5 20 5" xfId="22847"/>
    <cellStyle name="Comma 5 20 5 2" xfId="22848"/>
    <cellStyle name="Comma 5 20 5 2 2" xfId="22849"/>
    <cellStyle name="Comma 5 20 5 2 3" xfId="22850"/>
    <cellStyle name="Comma 5 20 5 3" xfId="22851"/>
    <cellStyle name="Comma 5 20 5 4" xfId="22852"/>
    <cellStyle name="Comma 5 20 6" xfId="22853"/>
    <cellStyle name="Comma 5 20 6 2" xfId="22854"/>
    <cellStyle name="Comma 5 20 6 2 2" xfId="22855"/>
    <cellStyle name="Comma 5 20 6 2 3" xfId="22856"/>
    <cellStyle name="Comma 5 20 6 3" xfId="22857"/>
    <cellStyle name="Comma 5 20 6 4" xfId="22858"/>
    <cellStyle name="Comma 5 20 7" xfId="22859"/>
    <cellStyle name="Comma 5 20 7 2" xfId="22860"/>
    <cellStyle name="Comma 5 20 7 3" xfId="22861"/>
    <cellStyle name="Comma 5 20 8" xfId="22862"/>
    <cellStyle name="Comma 5 20 9" xfId="22863"/>
    <cellStyle name="Comma 5 21" xfId="22864"/>
    <cellStyle name="Comma 5 21 2" xfId="22865"/>
    <cellStyle name="Comma 5 21 2 2" xfId="22866"/>
    <cellStyle name="Comma 5 21 2 2 2" xfId="22867"/>
    <cellStyle name="Comma 5 21 2 2 2 2" xfId="22868"/>
    <cellStyle name="Comma 5 21 2 2 2 2 2" xfId="22869"/>
    <cellStyle name="Comma 5 21 2 2 2 2 3" xfId="22870"/>
    <cellStyle name="Comma 5 21 2 2 2 3" xfId="22871"/>
    <cellStyle name="Comma 5 21 2 2 2 4" xfId="22872"/>
    <cellStyle name="Comma 5 21 2 2 3" xfId="22873"/>
    <cellStyle name="Comma 5 21 2 2 3 2" xfId="22874"/>
    <cellStyle name="Comma 5 21 2 2 3 3" xfId="22875"/>
    <cellStyle name="Comma 5 21 2 2 4" xfId="22876"/>
    <cellStyle name="Comma 5 21 2 2 5" xfId="22877"/>
    <cellStyle name="Comma 5 21 2 3" xfId="22878"/>
    <cellStyle name="Comma 5 21 2 3 2" xfId="22879"/>
    <cellStyle name="Comma 5 21 2 3 2 2" xfId="22880"/>
    <cellStyle name="Comma 5 21 2 3 2 3" xfId="22881"/>
    <cellStyle name="Comma 5 21 2 3 3" xfId="22882"/>
    <cellStyle name="Comma 5 21 2 3 4" xfId="22883"/>
    <cellStyle name="Comma 5 21 2 4" xfId="22884"/>
    <cellStyle name="Comma 5 21 2 4 2" xfId="22885"/>
    <cellStyle name="Comma 5 21 2 4 3" xfId="22886"/>
    <cellStyle name="Comma 5 21 2 5" xfId="22887"/>
    <cellStyle name="Comma 5 21 2 6" xfId="22888"/>
    <cellStyle name="Comma 5 21 3" xfId="22889"/>
    <cellStyle name="Comma 5 21 3 2" xfId="22890"/>
    <cellStyle name="Comma 5 21 3 2 2" xfId="22891"/>
    <cellStyle name="Comma 5 21 3 2 2 2" xfId="22892"/>
    <cellStyle name="Comma 5 21 3 2 2 3" xfId="22893"/>
    <cellStyle name="Comma 5 21 3 2 3" xfId="22894"/>
    <cellStyle name="Comma 5 21 3 2 4" xfId="22895"/>
    <cellStyle name="Comma 5 21 3 3" xfId="22896"/>
    <cellStyle name="Comma 5 21 3 3 2" xfId="22897"/>
    <cellStyle name="Comma 5 21 3 3 3" xfId="22898"/>
    <cellStyle name="Comma 5 21 3 4" xfId="22899"/>
    <cellStyle name="Comma 5 21 3 5" xfId="22900"/>
    <cellStyle name="Comma 5 21 4" xfId="22901"/>
    <cellStyle name="Comma 5 21 4 2" xfId="22902"/>
    <cellStyle name="Comma 5 21 4 2 2" xfId="22903"/>
    <cellStyle name="Comma 5 21 4 2 2 2" xfId="22904"/>
    <cellStyle name="Comma 5 21 4 2 2 3" xfId="22905"/>
    <cellStyle name="Comma 5 21 4 2 3" xfId="22906"/>
    <cellStyle name="Comma 5 21 4 2 4" xfId="22907"/>
    <cellStyle name="Comma 5 21 4 3" xfId="22908"/>
    <cellStyle name="Comma 5 21 4 3 2" xfId="22909"/>
    <cellStyle name="Comma 5 21 4 3 3" xfId="22910"/>
    <cellStyle name="Comma 5 21 4 4" xfId="22911"/>
    <cellStyle name="Comma 5 21 4 5" xfId="22912"/>
    <cellStyle name="Comma 5 21 5" xfId="22913"/>
    <cellStyle name="Comma 5 21 5 2" xfId="22914"/>
    <cellStyle name="Comma 5 21 5 2 2" xfId="22915"/>
    <cellStyle name="Comma 5 21 5 2 3" xfId="22916"/>
    <cellStyle name="Comma 5 21 5 3" xfId="22917"/>
    <cellStyle name="Comma 5 21 5 4" xfId="22918"/>
    <cellStyle name="Comma 5 21 6" xfId="22919"/>
    <cellStyle name="Comma 5 21 6 2" xfId="22920"/>
    <cellStyle name="Comma 5 21 6 2 2" xfId="22921"/>
    <cellStyle name="Comma 5 21 6 2 3" xfId="22922"/>
    <cellStyle name="Comma 5 21 6 3" xfId="22923"/>
    <cellStyle name="Comma 5 21 6 4" xfId="22924"/>
    <cellStyle name="Comma 5 21 7" xfId="22925"/>
    <cellStyle name="Comma 5 21 7 2" xfId="22926"/>
    <cellStyle name="Comma 5 21 7 3" xfId="22927"/>
    <cellStyle name="Comma 5 21 8" xfId="22928"/>
    <cellStyle name="Comma 5 21 9" xfId="22929"/>
    <cellStyle name="Comma 5 22" xfId="22930"/>
    <cellStyle name="Comma 5 22 2" xfId="22931"/>
    <cellStyle name="Comma 5 22 2 2" xfId="22932"/>
    <cellStyle name="Comma 5 22 2 2 2" xfId="22933"/>
    <cellStyle name="Comma 5 22 2 2 2 2" xfId="22934"/>
    <cellStyle name="Comma 5 22 2 2 2 2 2" xfId="22935"/>
    <cellStyle name="Comma 5 22 2 2 2 2 3" xfId="22936"/>
    <cellStyle name="Comma 5 22 2 2 2 3" xfId="22937"/>
    <cellStyle name="Comma 5 22 2 2 2 4" xfId="22938"/>
    <cellStyle name="Comma 5 22 2 2 3" xfId="22939"/>
    <cellStyle name="Comma 5 22 2 2 3 2" xfId="22940"/>
    <cellStyle name="Comma 5 22 2 2 3 3" xfId="22941"/>
    <cellStyle name="Comma 5 22 2 2 4" xfId="22942"/>
    <cellStyle name="Comma 5 22 2 2 5" xfId="22943"/>
    <cellStyle name="Comma 5 22 2 3" xfId="22944"/>
    <cellStyle name="Comma 5 22 2 3 2" xfId="22945"/>
    <cellStyle name="Comma 5 22 2 3 2 2" xfId="22946"/>
    <cellStyle name="Comma 5 22 2 3 2 3" xfId="22947"/>
    <cellStyle name="Comma 5 22 2 3 3" xfId="22948"/>
    <cellStyle name="Comma 5 22 2 3 4" xfId="22949"/>
    <cellStyle name="Comma 5 22 2 4" xfId="22950"/>
    <cellStyle name="Comma 5 22 2 4 2" xfId="22951"/>
    <cellStyle name="Comma 5 22 2 4 3" xfId="22952"/>
    <cellStyle name="Comma 5 22 2 5" xfId="22953"/>
    <cellStyle name="Comma 5 22 2 6" xfId="22954"/>
    <cellStyle name="Comma 5 22 3" xfId="22955"/>
    <cellStyle name="Comma 5 22 3 2" xfId="22956"/>
    <cellStyle name="Comma 5 22 3 2 2" xfId="22957"/>
    <cellStyle name="Comma 5 22 3 2 2 2" xfId="22958"/>
    <cellStyle name="Comma 5 22 3 2 2 3" xfId="22959"/>
    <cellStyle name="Comma 5 22 3 2 3" xfId="22960"/>
    <cellStyle name="Comma 5 22 3 2 4" xfId="22961"/>
    <cellStyle name="Comma 5 22 3 3" xfId="22962"/>
    <cellStyle name="Comma 5 22 3 3 2" xfId="22963"/>
    <cellStyle name="Comma 5 22 3 3 3" xfId="22964"/>
    <cellStyle name="Comma 5 22 3 4" xfId="22965"/>
    <cellStyle name="Comma 5 22 3 5" xfId="22966"/>
    <cellStyle name="Comma 5 22 4" xfId="22967"/>
    <cellStyle name="Comma 5 22 4 2" xfId="22968"/>
    <cellStyle name="Comma 5 22 4 2 2" xfId="22969"/>
    <cellStyle name="Comma 5 22 4 2 2 2" xfId="22970"/>
    <cellStyle name="Comma 5 22 4 2 2 3" xfId="22971"/>
    <cellStyle name="Comma 5 22 4 2 3" xfId="22972"/>
    <cellStyle name="Comma 5 22 4 2 4" xfId="22973"/>
    <cellStyle name="Comma 5 22 4 3" xfId="22974"/>
    <cellStyle name="Comma 5 22 4 3 2" xfId="22975"/>
    <cellStyle name="Comma 5 22 4 3 3" xfId="22976"/>
    <cellStyle name="Comma 5 22 4 4" xfId="22977"/>
    <cellStyle name="Comma 5 22 4 5" xfId="22978"/>
    <cellStyle name="Comma 5 22 5" xfId="22979"/>
    <cellStyle name="Comma 5 22 5 2" xfId="22980"/>
    <cellStyle name="Comma 5 22 5 2 2" xfId="22981"/>
    <cellStyle name="Comma 5 22 5 2 3" xfId="22982"/>
    <cellStyle name="Comma 5 22 5 3" xfId="22983"/>
    <cellStyle name="Comma 5 22 5 4" xfId="22984"/>
    <cellStyle name="Comma 5 22 6" xfId="22985"/>
    <cellStyle name="Comma 5 22 6 2" xfId="22986"/>
    <cellStyle name="Comma 5 22 6 2 2" xfId="22987"/>
    <cellStyle name="Comma 5 22 6 2 3" xfId="22988"/>
    <cellStyle name="Comma 5 22 6 3" xfId="22989"/>
    <cellStyle name="Comma 5 22 6 4" xfId="22990"/>
    <cellStyle name="Comma 5 22 7" xfId="22991"/>
    <cellStyle name="Comma 5 22 7 2" xfId="22992"/>
    <cellStyle name="Comma 5 22 7 3" xfId="22993"/>
    <cellStyle name="Comma 5 22 8" xfId="22994"/>
    <cellStyle name="Comma 5 22 9" xfId="22995"/>
    <cellStyle name="Comma 5 23" xfId="22996"/>
    <cellStyle name="Comma 5 23 2" xfId="22997"/>
    <cellStyle name="Comma 5 23 2 2" xfId="22998"/>
    <cellStyle name="Comma 5 23 2 3" xfId="22999"/>
    <cellStyle name="Comma 5 23 3" xfId="23000"/>
    <cellStyle name="Comma 5 23 4" xfId="23001"/>
    <cellStyle name="Comma 5 24" xfId="23002"/>
    <cellStyle name="Comma 5 24 2" xfId="23003"/>
    <cellStyle name="Comma 5 24 2 2" xfId="23004"/>
    <cellStyle name="Comma 5 24 2 3" xfId="23005"/>
    <cellStyle name="Comma 5 24 3" xfId="23006"/>
    <cellStyle name="Comma 5 24 4" xfId="23007"/>
    <cellStyle name="Comma 5 25" xfId="23008"/>
    <cellStyle name="Comma 5 25 2" xfId="23009"/>
    <cellStyle name="Comma 5 25 3" xfId="23010"/>
    <cellStyle name="Comma 5 26" xfId="23011"/>
    <cellStyle name="Comma 5 27" xfId="23012"/>
    <cellStyle name="Comma 5 28" xfId="23013"/>
    <cellStyle name="Comma 5 29" xfId="23014"/>
    <cellStyle name="Comma 5 3" xfId="23015"/>
    <cellStyle name="Comma 5 3 2" xfId="23016"/>
    <cellStyle name="Comma 5 3 2 2" xfId="23017"/>
    <cellStyle name="Comma 5 3 2 3" xfId="23018"/>
    <cellStyle name="Comma 5 3 3" xfId="23019"/>
    <cellStyle name="Comma 5 3 4" xfId="23020"/>
    <cellStyle name="Comma 5 4" xfId="23021"/>
    <cellStyle name="Comma 5 4 2" xfId="23022"/>
    <cellStyle name="Comma 5 4 2 2" xfId="23023"/>
    <cellStyle name="Comma 5 4 2 3" xfId="23024"/>
    <cellStyle name="Comma 5 4 3" xfId="23025"/>
    <cellStyle name="Comma 5 4 4" xfId="23026"/>
    <cellStyle name="Comma 5 5" xfId="23027"/>
    <cellStyle name="Comma 5 5 2" xfId="23028"/>
    <cellStyle name="Comma 5 5 2 2" xfId="23029"/>
    <cellStyle name="Comma 5 5 2 3" xfId="23030"/>
    <cellStyle name="Comma 5 5 3" xfId="23031"/>
    <cellStyle name="Comma 5 5 4" xfId="23032"/>
    <cellStyle name="Comma 5 6" xfId="23033"/>
    <cellStyle name="Comma 5 6 2" xfId="23034"/>
    <cellStyle name="Comma 5 6 2 2" xfId="23035"/>
    <cellStyle name="Comma 5 6 2 3" xfId="23036"/>
    <cellStyle name="Comma 5 6 3" xfId="23037"/>
    <cellStyle name="Comma 5 6 4" xfId="23038"/>
    <cellStyle name="Comma 5 7" xfId="23039"/>
    <cellStyle name="Comma 5 7 2" xfId="23040"/>
    <cellStyle name="Comma 5 7 2 2" xfId="23041"/>
    <cellStyle name="Comma 5 7 2 3" xfId="23042"/>
    <cellStyle name="Comma 5 7 3" xfId="23043"/>
    <cellStyle name="Comma 5 7 4" xfId="23044"/>
    <cellStyle name="Comma 5 8" xfId="23045"/>
    <cellStyle name="Comma 5 8 2" xfId="23046"/>
    <cellStyle name="Comma 5 8 2 2" xfId="23047"/>
    <cellStyle name="Comma 5 8 2 3" xfId="23048"/>
    <cellStyle name="Comma 5 8 3" xfId="23049"/>
    <cellStyle name="Comma 5 8 4" xfId="23050"/>
    <cellStyle name="Comma 5 9" xfId="23051"/>
    <cellStyle name="Comma 5 9 2" xfId="23052"/>
    <cellStyle name="Comma 5 9 2 2" xfId="23053"/>
    <cellStyle name="Comma 5 9 2 3" xfId="23054"/>
    <cellStyle name="Comma 5 9 3" xfId="23055"/>
    <cellStyle name="Comma 5 9 4" xfId="23056"/>
    <cellStyle name="Comma 50" xfId="23057"/>
    <cellStyle name="Comma 51" xfId="23058"/>
    <cellStyle name="Comma 52" xfId="23059"/>
    <cellStyle name="Comma 53" xfId="23060"/>
    <cellStyle name="Comma 54" xfId="23061"/>
    <cellStyle name="Comma 55" xfId="23062"/>
    <cellStyle name="Comma 56" xfId="23063"/>
    <cellStyle name="Comma 57" xfId="23064"/>
    <cellStyle name="Comma 58" xfId="23065"/>
    <cellStyle name="Comma 59" xfId="23066"/>
    <cellStyle name="Comma 6" xfId="23067"/>
    <cellStyle name="Comma 6 10" xfId="23068"/>
    <cellStyle name="Comma 6 10 10" xfId="23069"/>
    <cellStyle name="Comma 6 10 10 2" xfId="23070"/>
    <cellStyle name="Comma 6 10 10 2 2" xfId="23071"/>
    <cellStyle name="Comma 6 10 10 2 3" xfId="23072"/>
    <cellStyle name="Comma 6 10 10 3" xfId="23073"/>
    <cellStyle name="Comma 6 10 10 4" xfId="23074"/>
    <cellStyle name="Comma 6 10 11" xfId="23075"/>
    <cellStyle name="Comma 6 10 11 2" xfId="23076"/>
    <cellStyle name="Comma 6 10 11 2 2" xfId="23077"/>
    <cellStyle name="Comma 6 10 11 2 3" xfId="23078"/>
    <cellStyle name="Comma 6 10 11 3" xfId="23079"/>
    <cellStyle name="Comma 6 10 11 4" xfId="23080"/>
    <cellStyle name="Comma 6 10 12" xfId="23081"/>
    <cellStyle name="Comma 6 10 12 2" xfId="23082"/>
    <cellStyle name="Comma 6 10 12 2 2" xfId="23083"/>
    <cellStyle name="Comma 6 10 12 2 3" xfId="23084"/>
    <cellStyle name="Comma 6 10 12 3" xfId="23085"/>
    <cellStyle name="Comma 6 10 12 4" xfId="23086"/>
    <cellStyle name="Comma 6 10 13" xfId="23087"/>
    <cellStyle name="Comma 6 10 13 2" xfId="23088"/>
    <cellStyle name="Comma 6 10 13 2 2" xfId="23089"/>
    <cellStyle name="Comma 6 10 13 2 3" xfId="23090"/>
    <cellStyle name="Comma 6 10 13 3" xfId="23091"/>
    <cellStyle name="Comma 6 10 13 4" xfId="23092"/>
    <cellStyle name="Comma 6 10 14" xfId="23093"/>
    <cellStyle name="Comma 6 10 14 2" xfId="23094"/>
    <cellStyle name="Comma 6 10 14 2 2" xfId="23095"/>
    <cellStyle name="Comma 6 10 14 2 2 2" xfId="23096"/>
    <cellStyle name="Comma 6 10 14 2 2 2 2" xfId="23097"/>
    <cellStyle name="Comma 6 10 14 2 2 2 3" xfId="23098"/>
    <cellStyle name="Comma 6 10 14 2 2 3" xfId="23099"/>
    <cellStyle name="Comma 6 10 14 2 2 4" xfId="23100"/>
    <cellStyle name="Comma 6 10 14 2 3" xfId="23101"/>
    <cellStyle name="Comma 6 10 14 2 3 2" xfId="23102"/>
    <cellStyle name="Comma 6 10 14 2 3 3" xfId="23103"/>
    <cellStyle name="Comma 6 10 14 2 4" xfId="23104"/>
    <cellStyle name="Comma 6 10 14 2 5" xfId="23105"/>
    <cellStyle name="Comma 6 10 14 3" xfId="23106"/>
    <cellStyle name="Comma 6 10 14 3 2" xfId="23107"/>
    <cellStyle name="Comma 6 10 14 3 2 2" xfId="23108"/>
    <cellStyle name="Comma 6 10 14 3 2 3" xfId="23109"/>
    <cellStyle name="Comma 6 10 14 3 3" xfId="23110"/>
    <cellStyle name="Comma 6 10 14 3 4" xfId="23111"/>
    <cellStyle name="Comma 6 10 14 4" xfId="23112"/>
    <cellStyle name="Comma 6 10 14 4 2" xfId="23113"/>
    <cellStyle name="Comma 6 10 14 4 3" xfId="23114"/>
    <cellStyle name="Comma 6 10 14 5" xfId="23115"/>
    <cellStyle name="Comma 6 10 14 6" xfId="23116"/>
    <cellStyle name="Comma 6 10 15" xfId="23117"/>
    <cellStyle name="Comma 6 10 15 2" xfId="23118"/>
    <cellStyle name="Comma 6 10 15 2 2" xfId="23119"/>
    <cellStyle name="Comma 6 10 15 2 2 2" xfId="23120"/>
    <cellStyle name="Comma 6 10 15 2 2 3" xfId="23121"/>
    <cellStyle name="Comma 6 10 15 2 3" xfId="23122"/>
    <cellStyle name="Comma 6 10 15 2 4" xfId="23123"/>
    <cellStyle name="Comma 6 10 15 3" xfId="23124"/>
    <cellStyle name="Comma 6 10 15 3 2" xfId="23125"/>
    <cellStyle name="Comma 6 10 15 3 3" xfId="23126"/>
    <cellStyle name="Comma 6 10 15 4" xfId="23127"/>
    <cellStyle name="Comma 6 10 15 5" xfId="23128"/>
    <cellStyle name="Comma 6 10 16" xfId="23129"/>
    <cellStyle name="Comma 6 10 16 2" xfId="23130"/>
    <cellStyle name="Comma 6 10 16 2 2" xfId="23131"/>
    <cellStyle name="Comma 6 10 16 2 2 2" xfId="23132"/>
    <cellStyle name="Comma 6 10 16 2 2 3" xfId="23133"/>
    <cellStyle name="Comma 6 10 16 2 3" xfId="23134"/>
    <cellStyle name="Comma 6 10 16 2 4" xfId="23135"/>
    <cellStyle name="Comma 6 10 16 3" xfId="23136"/>
    <cellStyle name="Comma 6 10 16 3 2" xfId="23137"/>
    <cellStyle name="Comma 6 10 16 3 3" xfId="23138"/>
    <cellStyle name="Comma 6 10 16 4" xfId="23139"/>
    <cellStyle name="Comma 6 10 16 5" xfId="23140"/>
    <cellStyle name="Comma 6 10 17" xfId="23141"/>
    <cellStyle name="Comma 6 10 17 2" xfId="23142"/>
    <cellStyle name="Comma 6 10 17 2 2" xfId="23143"/>
    <cellStyle name="Comma 6 10 17 2 3" xfId="23144"/>
    <cellStyle name="Comma 6 10 17 3" xfId="23145"/>
    <cellStyle name="Comma 6 10 17 4" xfId="23146"/>
    <cellStyle name="Comma 6 10 18" xfId="23147"/>
    <cellStyle name="Comma 6 10 18 2" xfId="23148"/>
    <cellStyle name="Comma 6 10 18 2 2" xfId="23149"/>
    <cellStyle name="Comma 6 10 18 2 3" xfId="23150"/>
    <cellStyle name="Comma 6 10 18 3" xfId="23151"/>
    <cellStyle name="Comma 6 10 18 4" xfId="23152"/>
    <cellStyle name="Comma 6 10 19" xfId="23153"/>
    <cellStyle name="Comma 6 10 19 2" xfId="23154"/>
    <cellStyle name="Comma 6 10 19 3" xfId="23155"/>
    <cellStyle name="Comma 6 10 2" xfId="23156"/>
    <cellStyle name="Comma 6 10 2 2" xfId="23157"/>
    <cellStyle name="Comma 6 10 2 2 2" xfId="23158"/>
    <cellStyle name="Comma 6 10 2 2 3" xfId="23159"/>
    <cellStyle name="Comma 6 10 2 3" xfId="23160"/>
    <cellStyle name="Comma 6 10 2 4" xfId="23161"/>
    <cellStyle name="Comma 6 10 20" xfId="23162"/>
    <cellStyle name="Comma 6 10 21" xfId="23163"/>
    <cellStyle name="Comma 6 10 3" xfId="23164"/>
    <cellStyle name="Comma 6 10 3 2" xfId="23165"/>
    <cellStyle name="Comma 6 10 3 2 2" xfId="23166"/>
    <cellStyle name="Comma 6 10 3 2 3" xfId="23167"/>
    <cellStyle name="Comma 6 10 3 3" xfId="23168"/>
    <cellStyle name="Comma 6 10 3 4" xfId="23169"/>
    <cellStyle name="Comma 6 10 4" xfId="23170"/>
    <cellStyle name="Comma 6 10 4 2" xfId="23171"/>
    <cellStyle name="Comma 6 10 4 2 2" xfId="23172"/>
    <cellStyle name="Comma 6 10 4 2 3" xfId="23173"/>
    <cellStyle name="Comma 6 10 4 3" xfId="23174"/>
    <cellStyle name="Comma 6 10 4 4" xfId="23175"/>
    <cellStyle name="Comma 6 10 5" xfId="23176"/>
    <cellStyle name="Comma 6 10 5 2" xfId="23177"/>
    <cellStyle name="Comma 6 10 5 2 2" xfId="23178"/>
    <cellStyle name="Comma 6 10 5 2 3" xfId="23179"/>
    <cellStyle name="Comma 6 10 5 3" xfId="23180"/>
    <cellStyle name="Comma 6 10 5 4" xfId="23181"/>
    <cellStyle name="Comma 6 10 6" xfId="23182"/>
    <cellStyle name="Comma 6 10 6 2" xfId="23183"/>
    <cellStyle name="Comma 6 10 6 2 2" xfId="23184"/>
    <cellStyle name="Comma 6 10 6 2 3" xfId="23185"/>
    <cellStyle name="Comma 6 10 6 3" xfId="23186"/>
    <cellStyle name="Comma 6 10 6 4" xfId="23187"/>
    <cellStyle name="Comma 6 10 7" xfId="23188"/>
    <cellStyle name="Comma 6 10 7 2" xfId="23189"/>
    <cellStyle name="Comma 6 10 7 2 2" xfId="23190"/>
    <cellStyle name="Comma 6 10 7 2 3" xfId="23191"/>
    <cellStyle name="Comma 6 10 7 3" xfId="23192"/>
    <cellStyle name="Comma 6 10 7 4" xfId="23193"/>
    <cellStyle name="Comma 6 10 8" xfId="23194"/>
    <cellStyle name="Comma 6 10 8 2" xfId="23195"/>
    <cellStyle name="Comma 6 10 8 2 2" xfId="23196"/>
    <cellStyle name="Comma 6 10 8 2 3" xfId="23197"/>
    <cellStyle name="Comma 6 10 8 3" xfId="23198"/>
    <cellStyle name="Comma 6 10 8 4" xfId="23199"/>
    <cellStyle name="Comma 6 10 9" xfId="23200"/>
    <cellStyle name="Comma 6 10 9 2" xfId="23201"/>
    <cellStyle name="Comma 6 10 9 2 2" xfId="23202"/>
    <cellStyle name="Comma 6 10 9 2 3" xfId="23203"/>
    <cellStyle name="Comma 6 10 9 3" xfId="23204"/>
    <cellStyle name="Comma 6 10 9 4" xfId="23205"/>
    <cellStyle name="Comma 6 11" xfId="23206"/>
    <cellStyle name="Comma 6 11 2" xfId="23207"/>
    <cellStyle name="Comma 6 11 2 2" xfId="23208"/>
    <cellStyle name="Comma 6 11 2 3" xfId="23209"/>
    <cellStyle name="Comma 6 11 3" xfId="23210"/>
    <cellStyle name="Comma 6 11 4" xfId="23211"/>
    <cellStyle name="Comma 6 12" xfId="23212"/>
    <cellStyle name="Comma 6 12 2" xfId="23213"/>
    <cellStyle name="Comma 6 12 2 2" xfId="23214"/>
    <cellStyle name="Comma 6 12 2 2 2" xfId="23215"/>
    <cellStyle name="Comma 6 12 2 2 2 2" xfId="23216"/>
    <cellStyle name="Comma 6 12 2 2 2 2 2" xfId="23217"/>
    <cellStyle name="Comma 6 12 2 2 2 2 3" xfId="23218"/>
    <cellStyle name="Comma 6 12 2 2 2 3" xfId="23219"/>
    <cellStyle name="Comma 6 12 2 2 2 4" xfId="23220"/>
    <cellStyle name="Comma 6 12 2 2 3" xfId="23221"/>
    <cellStyle name="Comma 6 12 2 2 3 2" xfId="23222"/>
    <cellStyle name="Comma 6 12 2 2 3 3" xfId="23223"/>
    <cellStyle name="Comma 6 12 2 2 4" xfId="23224"/>
    <cellStyle name="Comma 6 12 2 2 5" xfId="23225"/>
    <cellStyle name="Comma 6 12 2 3" xfId="23226"/>
    <cellStyle name="Comma 6 12 2 3 2" xfId="23227"/>
    <cellStyle name="Comma 6 12 2 3 2 2" xfId="23228"/>
    <cellStyle name="Comma 6 12 2 3 2 3" xfId="23229"/>
    <cellStyle name="Comma 6 12 2 3 3" xfId="23230"/>
    <cellStyle name="Comma 6 12 2 3 4" xfId="23231"/>
    <cellStyle name="Comma 6 12 2 4" xfId="23232"/>
    <cellStyle name="Comma 6 12 2 4 2" xfId="23233"/>
    <cellStyle name="Comma 6 12 2 4 3" xfId="23234"/>
    <cellStyle name="Comma 6 12 2 5" xfId="23235"/>
    <cellStyle name="Comma 6 12 2 6" xfId="23236"/>
    <cellStyle name="Comma 6 12 3" xfId="23237"/>
    <cellStyle name="Comma 6 12 3 2" xfId="23238"/>
    <cellStyle name="Comma 6 12 3 2 2" xfId="23239"/>
    <cellStyle name="Comma 6 12 3 2 2 2" xfId="23240"/>
    <cellStyle name="Comma 6 12 3 2 2 3" xfId="23241"/>
    <cellStyle name="Comma 6 12 3 2 3" xfId="23242"/>
    <cellStyle name="Comma 6 12 3 2 4" xfId="23243"/>
    <cellStyle name="Comma 6 12 3 3" xfId="23244"/>
    <cellStyle name="Comma 6 12 3 3 2" xfId="23245"/>
    <cellStyle name="Comma 6 12 3 3 3" xfId="23246"/>
    <cellStyle name="Comma 6 12 3 4" xfId="23247"/>
    <cellStyle name="Comma 6 12 3 5" xfId="23248"/>
    <cellStyle name="Comma 6 12 4" xfId="23249"/>
    <cellStyle name="Comma 6 12 4 2" xfId="23250"/>
    <cellStyle name="Comma 6 12 4 2 2" xfId="23251"/>
    <cellStyle name="Comma 6 12 4 2 2 2" xfId="23252"/>
    <cellStyle name="Comma 6 12 4 2 2 3" xfId="23253"/>
    <cellStyle name="Comma 6 12 4 2 3" xfId="23254"/>
    <cellStyle name="Comma 6 12 4 2 4" xfId="23255"/>
    <cellStyle name="Comma 6 12 4 3" xfId="23256"/>
    <cellStyle name="Comma 6 12 4 3 2" xfId="23257"/>
    <cellStyle name="Comma 6 12 4 3 3" xfId="23258"/>
    <cellStyle name="Comma 6 12 4 4" xfId="23259"/>
    <cellStyle name="Comma 6 12 4 5" xfId="23260"/>
    <cellStyle name="Comma 6 12 5" xfId="23261"/>
    <cellStyle name="Comma 6 12 5 2" xfId="23262"/>
    <cellStyle name="Comma 6 12 5 2 2" xfId="23263"/>
    <cellStyle name="Comma 6 12 5 2 3" xfId="23264"/>
    <cellStyle name="Comma 6 12 5 3" xfId="23265"/>
    <cellStyle name="Comma 6 12 5 4" xfId="23266"/>
    <cellStyle name="Comma 6 12 6" xfId="23267"/>
    <cellStyle name="Comma 6 12 6 2" xfId="23268"/>
    <cellStyle name="Comma 6 12 6 2 2" xfId="23269"/>
    <cellStyle name="Comma 6 12 6 2 3" xfId="23270"/>
    <cellStyle name="Comma 6 12 6 3" xfId="23271"/>
    <cellStyle name="Comma 6 12 6 4" xfId="23272"/>
    <cellStyle name="Comma 6 12 7" xfId="23273"/>
    <cellStyle name="Comma 6 12 7 2" xfId="23274"/>
    <cellStyle name="Comma 6 12 7 3" xfId="23275"/>
    <cellStyle name="Comma 6 12 8" xfId="23276"/>
    <cellStyle name="Comma 6 12 9" xfId="23277"/>
    <cellStyle name="Comma 6 13" xfId="23278"/>
    <cellStyle name="Comma 6 13 2" xfId="23279"/>
    <cellStyle name="Comma 6 13 2 2" xfId="23280"/>
    <cellStyle name="Comma 6 13 2 2 2" xfId="23281"/>
    <cellStyle name="Comma 6 13 2 2 2 2" xfId="23282"/>
    <cellStyle name="Comma 6 13 2 2 2 2 2" xfId="23283"/>
    <cellStyle name="Comma 6 13 2 2 2 2 3" xfId="23284"/>
    <cellStyle name="Comma 6 13 2 2 2 3" xfId="23285"/>
    <cellStyle name="Comma 6 13 2 2 2 4" xfId="23286"/>
    <cellStyle name="Comma 6 13 2 2 3" xfId="23287"/>
    <cellStyle name="Comma 6 13 2 2 3 2" xfId="23288"/>
    <cellStyle name="Comma 6 13 2 2 3 3" xfId="23289"/>
    <cellStyle name="Comma 6 13 2 2 4" xfId="23290"/>
    <cellStyle name="Comma 6 13 2 2 5" xfId="23291"/>
    <cellStyle name="Comma 6 13 2 3" xfId="23292"/>
    <cellStyle name="Comma 6 13 2 3 2" xfId="23293"/>
    <cellStyle name="Comma 6 13 2 3 2 2" xfId="23294"/>
    <cellStyle name="Comma 6 13 2 3 2 3" xfId="23295"/>
    <cellStyle name="Comma 6 13 2 3 3" xfId="23296"/>
    <cellStyle name="Comma 6 13 2 3 4" xfId="23297"/>
    <cellStyle name="Comma 6 13 2 4" xfId="23298"/>
    <cellStyle name="Comma 6 13 2 4 2" xfId="23299"/>
    <cellStyle name="Comma 6 13 2 4 3" xfId="23300"/>
    <cellStyle name="Comma 6 13 2 5" xfId="23301"/>
    <cellStyle name="Comma 6 13 2 6" xfId="23302"/>
    <cellStyle name="Comma 6 13 3" xfId="23303"/>
    <cellStyle name="Comma 6 13 3 2" xfId="23304"/>
    <cellStyle name="Comma 6 13 3 2 2" xfId="23305"/>
    <cellStyle name="Comma 6 13 3 2 2 2" xfId="23306"/>
    <cellStyle name="Comma 6 13 3 2 2 3" xfId="23307"/>
    <cellStyle name="Comma 6 13 3 2 3" xfId="23308"/>
    <cellStyle name="Comma 6 13 3 2 4" xfId="23309"/>
    <cellStyle name="Comma 6 13 3 3" xfId="23310"/>
    <cellStyle name="Comma 6 13 3 3 2" xfId="23311"/>
    <cellStyle name="Comma 6 13 3 3 3" xfId="23312"/>
    <cellStyle name="Comma 6 13 3 4" xfId="23313"/>
    <cellStyle name="Comma 6 13 3 5" xfId="23314"/>
    <cellStyle name="Comma 6 13 4" xfId="23315"/>
    <cellStyle name="Comma 6 13 4 2" xfId="23316"/>
    <cellStyle name="Comma 6 13 4 2 2" xfId="23317"/>
    <cellStyle name="Comma 6 13 4 2 2 2" xfId="23318"/>
    <cellStyle name="Comma 6 13 4 2 2 3" xfId="23319"/>
    <cellStyle name="Comma 6 13 4 2 3" xfId="23320"/>
    <cellStyle name="Comma 6 13 4 2 4" xfId="23321"/>
    <cellStyle name="Comma 6 13 4 3" xfId="23322"/>
    <cellStyle name="Comma 6 13 4 3 2" xfId="23323"/>
    <cellStyle name="Comma 6 13 4 3 3" xfId="23324"/>
    <cellStyle name="Comma 6 13 4 4" xfId="23325"/>
    <cellStyle name="Comma 6 13 4 5" xfId="23326"/>
    <cellStyle name="Comma 6 13 5" xfId="23327"/>
    <cellStyle name="Comma 6 13 5 2" xfId="23328"/>
    <cellStyle name="Comma 6 13 5 2 2" xfId="23329"/>
    <cellStyle name="Comma 6 13 5 2 3" xfId="23330"/>
    <cellStyle name="Comma 6 13 5 3" xfId="23331"/>
    <cellStyle name="Comma 6 13 5 4" xfId="23332"/>
    <cellStyle name="Comma 6 13 6" xfId="23333"/>
    <cellStyle name="Comma 6 13 6 2" xfId="23334"/>
    <cellStyle name="Comma 6 13 6 2 2" xfId="23335"/>
    <cellStyle name="Comma 6 13 6 2 3" xfId="23336"/>
    <cellStyle name="Comma 6 13 6 3" xfId="23337"/>
    <cellStyle name="Comma 6 13 6 4" xfId="23338"/>
    <cellStyle name="Comma 6 13 7" xfId="23339"/>
    <cellStyle name="Comma 6 13 7 2" xfId="23340"/>
    <cellStyle name="Comma 6 13 7 3" xfId="23341"/>
    <cellStyle name="Comma 6 13 8" xfId="23342"/>
    <cellStyle name="Comma 6 13 9" xfId="23343"/>
    <cellStyle name="Comma 6 14" xfId="23344"/>
    <cellStyle name="Comma 6 14 2" xfId="23345"/>
    <cellStyle name="Comma 6 14 2 2" xfId="23346"/>
    <cellStyle name="Comma 6 14 2 2 2" xfId="23347"/>
    <cellStyle name="Comma 6 14 2 2 2 2" xfId="23348"/>
    <cellStyle name="Comma 6 14 2 2 2 2 2" xfId="23349"/>
    <cellStyle name="Comma 6 14 2 2 2 2 3" xfId="23350"/>
    <cellStyle name="Comma 6 14 2 2 2 3" xfId="23351"/>
    <cellStyle name="Comma 6 14 2 2 2 4" xfId="23352"/>
    <cellStyle name="Comma 6 14 2 2 3" xfId="23353"/>
    <cellStyle name="Comma 6 14 2 2 3 2" xfId="23354"/>
    <cellStyle name="Comma 6 14 2 2 3 3" xfId="23355"/>
    <cellStyle name="Comma 6 14 2 2 4" xfId="23356"/>
    <cellStyle name="Comma 6 14 2 2 5" xfId="23357"/>
    <cellStyle name="Comma 6 14 2 3" xfId="23358"/>
    <cellStyle name="Comma 6 14 2 3 2" xfId="23359"/>
    <cellStyle name="Comma 6 14 2 3 2 2" xfId="23360"/>
    <cellStyle name="Comma 6 14 2 3 2 3" xfId="23361"/>
    <cellStyle name="Comma 6 14 2 3 3" xfId="23362"/>
    <cellStyle name="Comma 6 14 2 3 4" xfId="23363"/>
    <cellStyle name="Comma 6 14 2 4" xfId="23364"/>
    <cellStyle name="Comma 6 14 2 4 2" xfId="23365"/>
    <cellStyle name="Comma 6 14 2 4 3" xfId="23366"/>
    <cellStyle name="Comma 6 14 2 5" xfId="23367"/>
    <cellStyle name="Comma 6 14 2 6" xfId="23368"/>
    <cellStyle name="Comma 6 14 3" xfId="23369"/>
    <cellStyle name="Comma 6 14 3 2" xfId="23370"/>
    <cellStyle name="Comma 6 14 3 2 2" xfId="23371"/>
    <cellStyle name="Comma 6 14 3 2 2 2" xfId="23372"/>
    <cellStyle name="Comma 6 14 3 2 2 3" xfId="23373"/>
    <cellStyle name="Comma 6 14 3 2 3" xfId="23374"/>
    <cellStyle name="Comma 6 14 3 2 4" xfId="23375"/>
    <cellStyle name="Comma 6 14 3 3" xfId="23376"/>
    <cellStyle name="Comma 6 14 3 3 2" xfId="23377"/>
    <cellStyle name="Comma 6 14 3 3 3" xfId="23378"/>
    <cellStyle name="Comma 6 14 3 4" xfId="23379"/>
    <cellStyle name="Comma 6 14 3 5" xfId="23380"/>
    <cellStyle name="Comma 6 14 4" xfId="23381"/>
    <cellStyle name="Comma 6 14 4 2" xfId="23382"/>
    <cellStyle name="Comma 6 14 4 2 2" xfId="23383"/>
    <cellStyle name="Comma 6 14 4 2 2 2" xfId="23384"/>
    <cellStyle name="Comma 6 14 4 2 2 3" xfId="23385"/>
    <cellStyle name="Comma 6 14 4 2 3" xfId="23386"/>
    <cellStyle name="Comma 6 14 4 2 4" xfId="23387"/>
    <cellStyle name="Comma 6 14 4 3" xfId="23388"/>
    <cellStyle name="Comma 6 14 4 3 2" xfId="23389"/>
    <cellStyle name="Comma 6 14 4 3 3" xfId="23390"/>
    <cellStyle name="Comma 6 14 4 4" xfId="23391"/>
    <cellStyle name="Comma 6 14 4 5" xfId="23392"/>
    <cellStyle name="Comma 6 14 5" xfId="23393"/>
    <cellStyle name="Comma 6 14 5 2" xfId="23394"/>
    <cellStyle name="Comma 6 14 5 2 2" xfId="23395"/>
    <cellStyle name="Comma 6 14 5 2 3" xfId="23396"/>
    <cellStyle name="Comma 6 14 5 3" xfId="23397"/>
    <cellStyle name="Comma 6 14 5 4" xfId="23398"/>
    <cellStyle name="Comma 6 14 6" xfId="23399"/>
    <cellStyle name="Comma 6 14 6 2" xfId="23400"/>
    <cellStyle name="Comma 6 14 6 2 2" xfId="23401"/>
    <cellStyle name="Comma 6 14 6 2 3" xfId="23402"/>
    <cellStyle name="Comma 6 14 6 3" xfId="23403"/>
    <cellStyle name="Comma 6 14 6 4" xfId="23404"/>
    <cellStyle name="Comma 6 14 7" xfId="23405"/>
    <cellStyle name="Comma 6 14 7 2" xfId="23406"/>
    <cellStyle name="Comma 6 14 7 3" xfId="23407"/>
    <cellStyle name="Comma 6 14 8" xfId="23408"/>
    <cellStyle name="Comma 6 14 9" xfId="23409"/>
    <cellStyle name="Comma 6 15" xfId="23410"/>
    <cellStyle name="Comma 6 15 2" xfId="23411"/>
    <cellStyle name="Comma 6 15 2 2" xfId="23412"/>
    <cellStyle name="Comma 6 15 2 2 2" xfId="23413"/>
    <cellStyle name="Comma 6 15 2 2 2 2" xfId="23414"/>
    <cellStyle name="Comma 6 15 2 2 2 2 2" xfId="23415"/>
    <cellStyle name="Comma 6 15 2 2 2 2 3" xfId="23416"/>
    <cellStyle name="Comma 6 15 2 2 2 3" xfId="23417"/>
    <cellStyle name="Comma 6 15 2 2 2 4" xfId="23418"/>
    <cellStyle name="Comma 6 15 2 2 3" xfId="23419"/>
    <cellStyle name="Comma 6 15 2 2 3 2" xfId="23420"/>
    <cellStyle name="Comma 6 15 2 2 3 3" xfId="23421"/>
    <cellStyle name="Comma 6 15 2 2 4" xfId="23422"/>
    <cellStyle name="Comma 6 15 2 2 5" xfId="23423"/>
    <cellStyle name="Comma 6 15 2 3" xfId="23424"/>
    <cellStyle name="Comma 6 15 2 3 2" xfId="23425"/>
    <cellStyle name="Comma 6 15 2 3 2 2" xfId="23426"/>
    <cellStyle name="Comma 6 15 2 3 2 3" xfId="23427"/>
    <cellStyle name="Comma 6 15 2 3 3" xfId="23428"/>
    <cellStyle name="Comma 6 15 2 3 4" xfId="23429"/>
    <cellStyle name="Comma 6 15 2 4" xfId="23430"/>
    <cellStyle name="Comma 6 15 2 4 2" xfId="23431"/>
    <cellStyle name="Comma 6 15 2 4 3" xfId="23432"/>
    <cellStyle name="Comma 6 15 2 5" xfId="23433"/>
    <cellStyle name="Comma 6 15 2 6" xfId="23434"/>
    <cellStyle name="Comma 6 15 3" xfId="23435"/>
    <cellStyle name="Comma 6 15 3 2" xfId="23436"/>
    <cellStyle name="Comma 6 15 3 2 2" xfId="23437"/>
    <cellStyle name="Comma 6 15 3 2 2 2" xfId="23438"/>
    <cellStyle name="Comma 6 15 3 2 2 3" xfId="23439"/>
    <cellStyle name="Comma 6 15 3 2 3" xfId="23440"/>
    <cellStyle name="Comma 6 15 3 2 4" xfId="23441"/>
    <cellStyle name="Comma 6 15 3 3" xfId="23442"/>
    <cellStyle name="Comma 6 15 3 3 2" xfId="23443"/>
    <cellStyle name="Comma 6 15 3 3 3" xfId="23444"/>
    <cellStyle name="Comma 6 15 3 4" xfId="23445"/>
    <cellStyle name="Comma 6 15 3 5" xfId="23446"/>
    <cellStyle name="Comma 6 15 4" xfId="23447"/>
    <cellStyle name="Comma 6 15 4 2" xfId="23448"/>
    <cellStyle name="Comma 6 15 4 2 2" xfId="23449"/>
    <cellStyle name="Comma 6 15 4 2 2 2" xfId="23450"/>
    <cellStyle name="Comma 6 15 4 2 2 3" xfId="23451"/>
    <cellStyle name="Comma 6 15 4 2 3" xfId="23452"/>
    <cellStyle name="Comma 6 15 4 2 4" xfId="23453"/>
    <cellStyle name="Comma 6 15 4 3" xfId="23454"/>
    <cellStyle name="Comma 6 15 4 3 2" xfId="23455"/>
    <cellStyle name="Comma 6 15 4 3 3" xfId="23456"/>
    <cellStyle name="Comma 6 15 4 4" xfId="23457"/>
    <cellStyle name="Comma 6 15 4 5" xfId="23458"/>
    <cellStyle name="Comma 6 15 5" xfId="23459"/>
    <cellStyle name="Comma 6 15 5 2" xfId="23460"/>
    <cellStyle name="Comma 6 15 5 2 2" xfId="23461"/>
    <cellStyle name="Comma 6 15 5 2 3" xfId="23462"/>
    <cellStyle name="Comma 6 15 5 3" xfId="23463"/>
    <cellStyle name="Comma 6 15 5 4" xfId="23464"/>
    <cellStyle name="Comma 6 15 6" xfId="23465"/>
    <cellStyle name="Comma 6 15 6 2" xfId="23466"/>
    <cellStyle name="Comma 6 15 6 2 2" xfId="23467"/>
    <cellStyle name="Comma 6 15 6 2 3" xfId="23468"/>
    <cellStyle name="Comma 6 15 6 3" xfId="23469"/>
    <cellStyle name="Comma 6 15 6 4" xfId="23470"/>
    <cellStyle name="Comma 6 15 7" xfId="23471"/>
    <cellStyle name="Comma 6 15 7 2" xfId="23472"/>
    <cellStyle name="Comma 6 15 7 3" xfId="23473"/>
    <cellStyle name="Comma 6 15 8" xfId="23474"/>
    <cellStyle name="Comma 6 15 9" xfId="23475"/>
    <cellStyle name="Comma 6 16" xfId="23476"/>
    <cellStyle name="Comma 6 16 2" xfId="23477"/>
    <cellStyle name="Comma 6 16 2 2" xfId="23478"/>
    <cellStyle name="Comma 6 16 2 2 2" xfId="23479"/>
    <cellStyle name="Comma 6 16 2 2 2 2" xfId="23480"/>
    <cellStyle name="Comma 6 16 2 2 2 2 2" xfId="23481"/>
    <cellStyle name="Comma 6 16 2 2 2 2 3" xfId="23482"/>
    <cellStyle name="Comma 6 16 2 2 2 3" xfId="23483"/>
    <cellStyle name="Comma 6 16 2 2 2 4" xfId="23484"/>
    <cellStyle name="Comma 6 16 2 2 3" xfId="23485"/>
    <cellStyle name="Comma 6 16 2 2 3 2" xfId="23486"/>
    <cellStyle name="Comma 6 16 2 2 3 3" xfId="23487"/>
    <cellStyle name="Comma 6 16 2 2 4" xfId="23488"/>
    <cellStyle name="Comma 6 16 2 2 5" xfId="23489"/>
    <cellStyle name="Comma 6 16 2 3" xfId="23490"/>
    <cellStyle name="Comma 6 16 2 3 2" xfId="23491"/>
    <cellStyle name="Comma 6 16 2 3 2 2" xfId="23492"/>
    <cellStyle name="Comma 6 16 2 3 2 3" xfId="23493"/>
    <cellStyle name="Comma 6 16 2 3 3" xfId="23494"/>
    <cellStyle name="Comma 6 16 2 3 4" xfId="23495"/>
    <cellStyle name="Comma 6 16 2 4" xfId="23496"/>
    <cellStyle name="Comma 6 16 2 4 2" xfId="23497"/>
    <cellStyle name="Comma 6 16 2 4 3" xfId="23498"/>
    <cellStyle name="Comma 6 16 2 5" xfId="23499"/>
    <cellStyle name="Comma 6 16 2 6" xfId="23500"/>
    <cellStyle name="Comma 6 16 3" xfId="23501"/>
    <cellStyle name="Comma 6 16 3 2" xfId="23502"/>
    <cellStyle name="Comma 6 16 3 2 2" xfId="23503"/>
    <cellStyle name="Comma 6 16 3 2 2 2" xfId="23504"/>
    <cellStyle name="Comma 6 16 3 2 2 3" xfId="23505"/>
    <cellStyle name="Comma 6 16 3 2 3" xfId="23506"/>
    <cellStyle name="Comma 6 16 3 2 4" xfId="23507"/>
    <cellStyle name="Comma 6 16 3 3" xfId="23508"/>
    <cellStyle name="Comma 6 16 3 3 2" xfId="23509"/>
    <cellStyle name="Comma 6 16 3 3 3" xfId="23510"/>
    <cellStyle name="Comma 6 16 3 4" xfId="23511"/>
    <cellStyle name="Comma 6 16 3 5" xfId="23512"/>
    <cellStyle name="Comma 6 16 4" xfId="23513"/>
    <cellStyle name="Comma 6 16 4 2" xfId="23514"/>
    <cellStyle name="Comma 6 16 4 2 2" xfId="23515"/>
    <cellStyle name="Comma 6 16 4 2 2 2" xfId="23516"/>
    <cellStyle name="Comma 6 16 4 2 2 3" xfId="23517"/>
    <cellStyle name="Comma 6 16 4 2 3" xfId="23518"/>
    <cellStyle name="Comma 6 16 4 2 4" xfId="23519"/>
    <cellStyle name="Comma 6 16 4 3" xfId="23520"/>
    <cellStyle name="Comma 6 16 4 3 2" xfId="23521"/>
    <cellStyle name="Comma 6 16 4 3 3" xfId="23522"/>
    <cellStyle name="Comma 6 16 4 4" xfId="23523"/>
    <cellStyle name="Comma 6 16 4 5" xfId="23524"/>
    <cellStyle name="Comma 6 16 5" xfId="23525"/>
    <cellStyle name="Comma 6 16 5 2" xfId="23526"/>
    <cellStyle name="Comma 6 16 5 2 2" xfId="23527"/>
    <cellStyle name="Comma 6 16 5 2 3" xfId="23528"/>
    <cellStyle name="Comma 6 16 5 3" xfId="23529"/>
    <cellStyle name="Comma 6 16 5 4" xfId="23530"/>
    <cellStyle name="Comma 6 16 6" xfId="23531"/>
    <cellStyle name="Comma 6 16 6 2" xfId="23532"/>
    <cellStyle name="Comma 6 16 6 2 2" xfId="23533"/>
    <cellStyle name="Comma 6 16 6 2 3" xfId="23534"/>
    <cellStyle name="Comma 6 16 6 3" xfId="23535"/>
    <cellStyle name="Comma 6 16 6 4" xfId="23536"/>
    <cellStyle name="Comma 6 16 7" xfId="23537"/>
    <cellStyle name="Comma 6 16 7 2" xfId="23538"/>
    <cellStyle name="Comma 6 16 7 3" xfId="23539"/>
    <cellStyle name="Comma 6 16 8" xfId="23540"/>
    <cellStyle name="Comma 6 16 9" xfId="23541"/>
    <cellStyle name="Comma 6 17" xfId="23542"/>
    <cellStyle name="Comma 6 17 2" xfId="23543"/>
    <cellStyle name="Comma 6 17 2 2" xfId="23544"/>
    <cellStyle name="Comma 6 17 2 2 2" xfId="23545"/>
    <cellStyle name="Comma 6 17 2 2 2 2" xfId="23546"/>
    <cellStyle name="Comma 6 17 2 2 2 2 2" xfId="23547"/>
    <cellStyle name="Comma 6 17 2 2 2 2 3" xfId="23548"/>
    <cellStyle name="Comma 6 17 2 2 2 3" xfId="23549"/>
    <cellStyle name="Comma 6 17 2 2 2 4" xfId="23550"/>
    <cellStyle name="Comma 6 17 2 2 3" xfId="23551"/>
    <cellStyle name="Comma 6 17 2 2 3 2" xfId="23552"/>
    <cellStyle name="Comma 6 17 2 2 3 3" xfId="23553"/>
    <cellStyle name="Comma 6 17 2 2 4" xfId="23554"/>
    <cellStyle name="Comma 6 17 2 2 5" xfId="23555"/>
    <cellStyle name="Comma 6 17 2 3" xfId="23556"/>
    <cellStyle name="Comma 6 17 2 3 2" xfId="23557"/>
    <cellStyle name="Comma 6 17 2 3 2 2" xfId="23558"/>
    <cellStyle name="Comma 6 17 2 3 2 3" xfId="23559"/>
    <cellStyle name="Comma 6 17 2 3 3" xfId="23560"/>
    <cellStyle name="Comma 6 17 2 3 4" xfId="23561"/>
    <cellStyle name="Comma 6 17 2 4" xfId="23562"/>
    <cellStyle name="Comma 6 17 2 4 2" xfId="23563"/>
    <cellStyle name="Comma 6 17 2 4 3" xfId="23564"/>
    <cellStyle name="Comma 6 17 2 5" xfId="23565"/>
    <cellStyle name="Comma 6 17 2 6" xfId="23566"/>
    <cellStyle name="Comma 6 17 3" xfId="23567"/>
    <cellStyle name="Comma 6 17 3 2" xfId="23568"/>
    <cellStyle name="Comma 6 17 3 2 2" xfId="23569"/>
    <cellStyle name="Comma 6 17 3 2 2 2" xfId="23570"/>
    <cellStyle name="Comma 6 17 3 2 2 3" xfId="23571"/>
    <cellStyle name="Comma 6 17 3 2 3" xfId="23572"/>
    <cellStyle name="Comma 6 17 3 2 4" xfId="23573"/>
    <cellStyle name="Comma 6 17 3 3" xfId="23574"/>
    <cellStyle name="Comma 6 17 3 3 2" xfId="23575"/>
    <cellStyle name="Comma 6 17 3 3 3" xfId="23576"/>
    <cellStyle name="Comma 6 17 3 4" xfId="23577"/>
    <cellStyle name="Comma 6 17 3 5" xfId="23578"/>
    <cellStyle name="Comma 6 17 4" xfId="23579"/>
    <cellStyle name="Comma 6 17 4 2" xfId="23580"/>
    <cellStyle name="Comma 6 17 4 2 2" xfId="23581"/>
    <cellStyle name="Comma 6 17 4 2 2 2" xfId="23582"/>
    <cellStyle name="Comma 6 17 4 2 2 3" xfId="23583"/>
    <cellStyle name="Comma 6 17 4 2 3" xfId="23584"/>
    <cellStyle name="Comma 6 17 4 2 4" xfId="23585"/>
    <cellStyle name="Comma 6 17 4 3" xfId="23586"/>
    <cellStyle name="Comma 6 17 4 3 2" xfId="23587"/>
    <cellStyle name="Comma 6 17 4 3 3" xfId="23588"/>
    <cellStyle name="Comma 6 17 4 4" xfId="23589"/>
    <cellStyle name="Comma 6 17 4 5" xfId="23590"/>
    <cellStyle name="Comma 6 17 5" xfId="23591"/>
    <cellStyle name="Comma 6 17 5 2" xfId="23592"/>
    <cellStyle name="Comma 6 17 5 2 2" xfId="23593"/>
    <cellStyle name="Comma 6 17 5 2 3" xfId="23594"/>
    <cellStyle name="Comma 6 17 5 3" xfId="23595"/>
    <cellStyle name="Comma 6 17 5 4" xfId="23596"/>
    <cellStyle name="Comma 6 17 6" xfId="23597"/>
    <cellStyle name="Comma 6 17 6 2" xfId="23598"/>
    <cellStyle name="Comma 6 17 6 2 2" xfId="23599"/>
    <cellStyle name="Comma 6 17 6 2 3" xfId="23600"/>
    <cellStyle name="Comma 6 17 6 3" xfId="23601"/>
    <cellStyle name="Comma 6 17 6 4" xfId="23602"/>
    <cellStyle name="Comma 6 17 7" xfId="23603"/>
    <cellStyle name="Comma 6 17 7 2" xfId="23604"/>
    <cellStyle name="Comma 6 17 7 3" xfId="23605"/>
    <cellStyle name="Comma 6 17 8" xfId="23606"/>
    <cellStyle name="Comma 6 17 9" xfId="23607"/>
    <cellStyle name="Comma 6 18" xfId="23608"/>
    <cellStyle name="Comma 6 18 2" xfId="23609"/>
    <cellStyle name="Comma 6 18 2 2" xfId="23610"/>
    <cellStyle name="Comma 6 18 2 2 2" xfId="23611"/>
    <cellStyle name="Comma 6 18 2 2 2 2" xfId="23612"/>
    <cellStyle name="Comma 6 18 2 2 2 2 2" xfId="23613"/>
    <cellStyle name="Comma 6 18 2 2 2 2 3" xfId="23614"/>
    <cellStyle name="Comma 6 18 2 2 2 3" xfId="23615"/>
    <cellStyle name="Comma 6 18 2 2 2 4" xfId="23616"/>
    <cellStyle name="Comma 6 18 2 2 3" xfId="23617"/>
    <cellStyle name="Comma 6 18 2 2 3 2" xfId="23618"/>
    <cellStyle name="Comma 6 18 2 2 3 3" xfId="23619"/>
    <cellStyle name="Comma 6 18 2 2 4" xfId="23620"/>
    <cellStyle name="Comma 6 18 2 2 5" xfId="23621"/>
    <cellStyle name="Comma 6 18 2 3" xfId="23622"/>
    <cellStyle name="Comma 6 18 2 3 2" xfId="23623"/>
    <cellStyle name="Comma 6 18 2 3 2 2" xfId="23624"/>
    <cellStyle name="Comma 6 18 2 3 2 3" xfId="23625"/>
    <cellStyle name="Comma 6 18 2 3 3" xfId="23626"/>
    <cellStyle name="Comma 6 18 2 3 4" xfId="23627"/>
    <cellStyle name="Comma 6 18 2 4" xfId="23628"/>
    <cellStyle name="Comma 6 18 2 4 2" xfId="23629"/>
    <cellStyle name="Comma 6 18 2 4 3" xfId="23630"/>
    <cellStyle name="Comma 6 18 2 5" xfId="23631"/>
    <cellStyle name="Comma 6 18 2 6" xfId="23632"/>
    <cellStyle name="Comma 6 18 3" xfId="23633"/>
    <cellStyle name="Comma 6 18 3 2" xfId="23634"/>
    <cellStyle name="Comma 6 18 3 2 2" xfId="23635"/>
    <cellStyle name="Comma 6 18 3 2 2 2" xfId="23636"/>
    <cellStyle name="Comma 6 18 3 2 2 3" xfId="23637"/>
    <cellStyle name="Comma 6 18 3 2 3" xfId="23638"/>
    <cellStyle name="Comma 6 18 3 2 4" xfId="23639"/>
    <cellStyle name="Comma 6 18 3 3" xfId="23640"/>
    <cellStyle name="Comma 6 18 3 3 2" xfId="23641"/>
    <cellStyle name="Comma 6 18 3 3 3" xfId="23642"/>
    <cellStyle name="Comma 6 18 3 4" xfId="23643"/>
    <cellStyle name="Comma 6 18 3 5" xfId="23644"/>
    <cellStyle name="Comma 6 18 4" xfId="23645"/>
    <cellStyle name="Comma 6 18 4 2" xfId="23646"/>
    <cellStyle name="Comma 6 18 4 2 2" xfId="23647"/>
    <cellStyle name="Comma 6 18 4 2 2 2" xfId="23648"/>
    <cellStyle name="Comma 6 18 4 2 2 3" xfId="23649"/>
    <cellStyle name="Comma 6 18 4 2 3" xfId="23650"/>
    <cellStyle name="Comma 6 18 4 2 4" xfId="23651"/>
    <cellStyle name="Comma 6 18 4 3" xfId="23652"/>
    <cellStyle name="Comma 6 18 4 3 2" xfId="23653"/>
    <cellStyle name="Comma 6 18 4 3 3" xfId="23654"/>
    <cellStyle name="Comma 6 18 4 4" xfId="23655"/>
    <cellStyle name="Comma 6 18 4 5" xfId="23656"/>
    <cellStyle name="Comma 6 18 5" xfId="23657"/>
    <cellStyle name="Comma 6 18 5 2" xfId="23658"/>
    <cellStyle name="Comma 6 18 5 2 2" xfId="23659"/>
    <cellStyle name="Comma 6 18 5 2 3" xfId="23660"/>
    <cellStyle name="Comma 6 18 5 3" xfId="23661"/>
    <cellStyle name="Comma 6 18 5 4" xfId="23662"/>
    <cellStyle name="Comma 6 18 6" xfId="23663"/>
    <cellStyle name="Comma 6 18 6 2" xfId="23664"/>
    <cellStyle name="Comma 6 18 6 2 2" xfId="23665"/>
    <cellStyle name="Comma 6 18 6 2 3" xfId="23666"/>
    <cellStyle name="Comma 6 18 6 3" xfId="23667"/>
    <cellStyle name="Comma 6 18 6 4" xfId="23668"/>
    <cellStyle name="Comma 6 18 7" xfId="23669"/>
    <cellStyle name="Comma 6 18 7 2" xfId="23670"/>
    <cellStyle name="Comma 6 18 7 3" xfId="23671"/>
    <cellStyle name="Comma 6 18 8" xfId="23672"/>
    <cellStyle name="Comma 6 18 9" xfId="23673"/>
    <cellStyle name="Comma 6 19" xfId="23674"/>
    <cellStyle name="Comma 6 19 2" xfId="23675"/>
    <cellStyle name="Comma 6 19 2 2" xfId="23676"/>
    <cellStyle name="Comma 6 19 2 2 2" xfId="23677"/>
    <cellStyle name="Comma 6 19 2 2 2 2" xfId="23678"/>
    <cellStyle name="Comma 6 19 2 2 2 2 2" xfId="23679"/>
    <cellStyle name="Comma 6 19 2 2 2 2 3" xfId="23680"/>
    <cellStyle name="Comma 6 19 2 2 2 3" xfId="23681"/>
    <cellStyle name="Comma 6 19 2 2 2 4" xfId="23682"/>
    <cellStyle name="Comma 6 19 2 2 3" xfId="23683"/>
    <cellStyle name="Comma 6 19 2 2 3 2" xfId="23684"/>
    <cellStyle name="Comma 6 19 2 2 3 3" xfId="23685"/>
    <cellStyle name="Comma 6 19 2 2 4" xfId="23686"/>
    <cellStyle name="Comma 6 19 2 2 5" xfId="23687"/>
    <cellStyle name="Comma 6 19 2 3" xfId="23688"/>
    <cellStyle name="Comma 6 19 2 3 2" xfId="23689"/>
    <cellStyle name="Comma 6 19 2 3 2 2" xfId="23690"/>
    <cellStyle name="Comma 6 19 2 3 2 3" xfId="23691"/>
    <cellStyle name="Comma 6 19 2 3 3" xfId="23692"/>
    <cellStyle name="Comma 6 19 2 3 4" xfId="23693"/>
    <cellStyle name="Comma 6 19 2 4" xfId="23694"/>
    <cellStyle name="Comma 6 19 2 4 2" xfId="23695"/>
    <cellStyle name="Comma 6 19 2 4 3" xfId="23696"/>
    <cellStyle name="Comma 6 19 2 5" xfId="23697"/>
    <cellStyle name="Comma 6 19 2 6" xfId="23698"/>
    <cellStyle name="Comma 6 19 3" xfId="23699"/>
    <cellStyle name="Comma 6 19 3 2" xfId="23700"/>
    <cellStyle name="Comma 6 19 3 2 2" xfId="23701"/>
    <cellStyle name="Comma 6 19 3 2 2 2" xfId="23702"/>
    <cellStyle name="Comma 6 19 3 2 2 3" xfId="23703"/>
    <cellStyle name="Comma 6 19 3 2 3" xfId="23704"/>
    <cellStyle name="Comma 6 19 3 2 4" xfId="23705"/>
    <cellStyle name="Comma 6 19 3 3" xfId="23706"/>
    <cellStyle name="Comma 6 19 3 3 2" xfId="23707"/>
    <cellStyle name="Comma 6 19 3 3 3" xfId="23708"/>
    <cellStyle name="Comma 6 19 3 4" xfId="23709"/>
    <cellStyle name="Comma 6 19 3 5" xfId="23710"/>
    <cellStyle name="Comma 6 19 4" xfId="23711"/>
    <cellStyle name="Comma 6 19 4 2" xfId="23712"/>
    <cellStyle name="Comma 6 19 4 2 2" xfId="23713"/>
    <cellStyle name="Comma 6 19 4 2 2 2" xfId="23714"/>
    <cellStyle name="Comma 6 19 4 2 2 3" xfId="23715"/>
    <cellStyle name="Comma 6 19 4 2 3" xfId="23716"/>
    <cellStyle name="Comma 6 19 4 2 4" xfId="23717"/>
    <cellStyle name="Comma 6 19 4 3" xfId="23718"/>
    <cellStyle name="Comma 6 19 4 3 2" xfId="23719"/>
    <cellStyle name="Comma 6 19 4 3 3" xfId="23720"/>
    <cellStyle name="Comma 6 19 4 4" xfId="23721"/>
    <cellStyle name="Comma 6 19 4 5" xfId="23722"/>
    <cellStyle name="Comma 6 19 5" xfId="23723"/>
    <cellStyle name="Comma 6 19 5 2" xfId="23724"/>
    <cellStyle name="Comma 6 19 5 2 2" xfId="23725"/>
    <cellStyle name="Comma 6 19 5 2 3" xfId="23726"/>
    <cellStyle name="Comma 6 19 5 3" xfId="23727"/>
    <cellStyle name="Comma 6 19 5 4" xfId="23728"/>
    <cellStyle name="Comma 6 19 6" xfId="23729"/>
    <cellStyle name="Comma 6 19 6 2" xfId="23730"/>
    <cellStyle name="Comma 6 19 6 2 2" xfId="23731"/>
    <cellStyle name="Comma 6 19 6 2 3" xfId="23732"/>
    <cellStyle name="Comma 6 19 6 3" xfId="23733"/>
    <cellStyle name="Comma 6 19 6 4" xfId="23734"/>
    <cellStyle name="Comma 6 19 7" xfId="23735"/>
    <cellStyle name="Comma 6 19 7 2" xfId="23736"/>
    <cellStyle name="Comma 6 19 7 3" xfId="23737"/>
    <cellStyle name="Comma 6 19 8" xfId="23738"/>
    <cellStyle name="Comma 6 19 9" xfId="23739"/>
    <cellStyle name="Comma 6 2" xfId="23740"/>
    <cellStyle name="Comma 6 2 2" xfId="23741"/>
    <cellStyle name="Comma 6 2 2 2" xfId="23742"/>
    <cellStyle name="Comma 6 2 2 2 2" xfId="23743"/>
    <cellStyle name="Comma 6 2 2 2 3" xfId="23744"/>
    <cellStyle name="Comma 6 2 2 3" xfId="23745"/>
    <cellStyle name="Comma 6 2 2 4" xfId="23746"/>
    <cellStyle name="Comma 6 2 3" xfId="23747"/>
    <cellStyle name="Comma 6 2 3 2" xfId="23748"/>
    <cellStyle name="Comma 6 2 3 3" xfId="23749"/>
    <cellStyle name="Comma 6 2 4" xfId="23750"/>
    <cellStyle name="Comma 6 2 5" xfId="23751"/>
    <cellStyle name="Comma 6 2 6" xfId="23752"/>
    <cellStyle name="Comma 6 2 7" xfId="23753"/>
    <cellStyle name="Comma 6 20" xfId="23754"/>
    <cellStyle name="Comma 6 20 2" xfId="23755"/>
    <cellStyle name="Comma 6 20 2 2" xfId="23756"/>
    <cellStyle name="Comma 6 20 2 2 2" xfId="23757"/>
    <cellStyle name="Comma 6 20 2 2 2 2" xfId="23758"/>
    <cellStyle name="Comma 6 20 2 2 2 2 2" xfId="23759"/>
    <cellStyle name="Comma 6 20 2 2 2 2 3" xfId="23760"/>
    <cellStyle name="Comma 6 20 2 2 2 3" xfId="23761"/>
    <cellStyle name="Comma 6 20 2 2 2 4" xfId="23762"/>
    <cellStyle name="Comma 6 20 2 2 3" xfId="23763"/>
    <cellStyle name="Comma 6 20 2 2 3 2" xfId="23764"/>
    <cellStyle name="Comma 6 20 2 2 3 3" xfId="23765"/>
    <cellStyle name="Comma 6 20 2 2 4" xfId="23766"/>
    <cellStyle name="Comma 6 20 2 2 5" xfId="23767"/>
    <cellStyle name="Comma 6 20 2 3" xfId="23768"/>
    <cellStyle name="Comma 6 20 2 3 2" xfId="23769"/>
    <cellStyle name="Comma 6 20 2 3 2 2" xfId="23770"/>
    <cellStyle name="Comma 6 20 2 3 2 3" xfId="23771"/>
    <cellStyle name="Comma 6 20 2 3 3" xfId="23772"/>
    <cellStyle name="Comma 6 20 2 3 4" xfId="23773"/>
    <cellStyle name="Comma 6 20 2 4" xfId="23774"/>
    <cellStyle name="Comma 6 20 2 4 2" xfId="23775"/>
    <cellStyle name="Comma 6 20 2 4 3" xfId="23776"/>
    <cellStyle name="Comma 6 20 2 5" xfId="23777"/>
    <cellStyle name="Comma 6 20 2 6" xfId="23778"/>
    <cellStyle name="Comma 6 20 3" xfId="23779"/>
    <cellStyle name="Comma 6 20 3 2" xfId="23780"/>
    <cellStyle name="Comma 6 20 3 2 2" xfId="23781"/>
    <cellStyle name="Comma 6 20 3 2 2 2" xfId="23782"/>
    <cellStyle name="Comma 6 20 3 2 2 3" xfId="23783"/>
    <cellStyle name="Comma 6 20 3 2 3" xfId="23784"/>
    <cellStyle name="Comma 6 20 3 2 4" xfId="23785"/>
    <cellStyle name="Comma 6 20 3 3" xfId="23786"/>
    <cellStyle name="Comma 6 20 3 3 2" xfId="23787"/>
    <cellStyle name="Comma 6 20 3 3 3" xfId="23788"/>
    <cellStyle name="Comma 6 20 3 4" xfId="23789"/>
    <cellStyle name="Comma 6 20 3 5" xfId="23790"/>
    <cellStyle name="Comma 6 20 4" xfId="23791"/>
    <cellStyle name="Comma 6 20 4 2" xfId="23792"/>
    <cellStyle name="Comma 6 20 4 2 2" xfId="23793"/>
    <cellStyle name="Comma 6 20 4 2 2 2" xfId="23794"/>
    <cellStyle name="Comma 6 20 4 2 2 3" xfId="23795"/>
    <cellStyle name="Comma 6 20 4 2 3" xfId="23796"/>
    <cellStyle name="Comma 6 20 4 2 4" xfId="23797"/>
    <cellStyle name="Comma 6 20 4 3" xfId="23798"/>
    <cellStyle name="Comma 6 20 4 3 2" xfId="23799"/>
    <cellStyle name="Comma 6 20 4 3 3" xfId="23800"/>
    <cellStyle name="Comma 6 20 4 4" xfId="23801"/>
    <cellStyle name="Comma 6 20 4 5" xfId="23802"/>
    <cellStyle name="Comma 6 20 5" xfId="23803"/>
    <cellStyle name="Comma 6 20 5 2" xfId="23804"/>
    <cellStyle name="Comma 6 20 5 2 2" xfId="23805"/>
    <cellStyle name="Comma 6 20 5 2 3" xfId="23806"/>
    <cellStyle name="Comma 6 20 5 3" xfId="23807"/>
    <cellStyle name="Comma 6 20 5 4" xfId="23808"/>
    <cellStyle name="Comma 6 20 6" xfId="23809"/>
    <cellStyle name="Comma 6 20 6 2" xfId="23810"/>
    <cellStyle name="Comma 6 20 6 2 2" xfId="23811"/>
    <cellStyle name="Comma 6 20 6 2 3" xfId="23812"/>
    <cellStyle name="Comma 6 20 6 3" xfId="23813"/>
    <cellStyle name="Comma 6 20 6 4" xfId="23814"/>
    <cellStyle name="Comma 6 20 7" xfId="23815"/>
    <cellStyle name="Comma 6 20 7 2" xfId="23816"/>
    <cellStyle name="Comma 6 20 7 3" xfId="23817"/>
    <cellStyle name="Comma 6 20 8" xfId="23818"/>
    <cellStyle name="Comma 6 20 9" xfId="23819"/>
    <cellStyle name="Comma 6 21" xfId="23820"/>
    <cellStyle name="Comma 6 21 2" xfId="23821"/>
    <cellStyle name="Comma 6 21 2 2" xfId="23822"/>
    <cellStyle name="Comma 6 21 2 2 2" xfId="23823"/>
    <cellStyle name="Comma 6 21 2 2 2 2" xfId="23824"/>
    <cellStyle name="Comma 6 21 2 2 2 2 2" xfId="23825"/>
    <cellStyle name="Comma 6 21 2 2 2 2 3" xfId="23826"/>
    <cellStyle name="Comma 6 21 2 2 2 3" xfId="23827"/>
    <cellStyle name="Comma 6 21 2 2 2 4" xfId="23828"/>
    <cellStyle name="Comma 6 21 2 2 3" xfId="23829"/>
    <cellStyle name="Comma 6 21 2 2 3 2" xfId="23830"/>
    <cellStyle name="Comma 6 21 2 2 3 3" xfId="23831"/>
    <cellStyle name="Comma 6 21 2 2 4" xfId="23832"/>
    <cellStyle name="Comma 6 21 2 2 5" xfId="23833"/>
    <cellStyle name="Comma 6 21 2 3" xfId="23834"/>
    <cellStyle name="Comma 6 21 2 3 2" xfId="23835"/>
    <cellStyle name="Comma 6 21 2 3 2 2" xfId="23836"/>
    <cellStyle name="Comma 6 21 2 3 2 3" xfId="23837"/>
    <cellStyle name="Comma 6 21 2 3 3" xfId="23838"/>
    <cellStyle name="Comma 6 21 2 3 4" xfId="23839"/>
    <cellStyle name="Comma 6 21 2 4" xfId="23840"/>
    <cellStyle name="Comma 6 21 2 4 2" xfId="23841"/>
    <cellStyle name="Comma 6 21 2 4 3" xfId="23842"/>
    <cellStyle name="Comma 6 21 2 5" xfId="23843"/>
    <cellStyle name="Comma 6 21 2 6" xfId="23844"/>
    <cellStyle name="Comma 6 21 3" xfId="23845"/>
    <cellStyle name="Comma 6 21 3 2" xfId="23846"/>
    <cellStyle name="Comma 6 21 3 2 2" xfId="23847"/>
    <cellStyle name="Comma 6 21 3 2 2 2" xfId="23848"/>
    <cellStyle name="Comma 6 21 3 2 2 3" xfId="23849"/>
    <cellStyle name="Comma 6 21 3 2 3" xfId="23850"/>
    <cellStyle name="Comma 6 21 3 2 4" xfId="23851"/>
    <cellStyle name="Comma 6 21 3 3" xfId="23852"/>
    <cellStyle name="Comma 6 21 3 3 2" xfId="23853"/>
    <cellStyle name="Comma 6 21 3 3 3" xfId="23854"/>
    <cellStyle name="Comma 6 21 3 4" xfId="23855"/>
    <cellStyle name="Comma 6 21 3 5" xfId="23856"/>
    <cellStyle name="Comma 6 21 4" xfId="23857"/>
    <cellStyle name="Comma 6 21 4 2" xfId="23858"/>
    <cellStyle name="Comma 6 21 4 2 2" xfId="23859"/>
    <cellStyle name="Comma 6 21 4 2 2 2" xfId="23860"/>
    <cellStyle name="Comma 6 21 4 2 2 3" xfId="23861"/>
    <cellStyle name="Comma 6 21 4 2 3" xfId="23862"/>
    <cellStyle name="Comma 6 21 4 2 4" xfId="23863"/>
    <cellStyle name="Comma 6 21 4 3" xfId="23864"/>
    <cellStyle name="Comma 6 21 4 3 2" xfId="23865"/>
    <cellStyle name="Comma 6 21 4 3 3" xfId="23866"/>
    <cellStyle name="Comma 6 21 4 4" xfId="23867"/>
    <cellStyle name="Comma 6 21 4 5" xfId="23868"/>
    <cellStyle name="Comma 6 21 5" xfId="23869"/>
    <cellStyle name="Comma 6 21 5 2" xfId="23870"/>
    <cellStyle name="Comma 6 21 5 2 2" xfId="23871"/>
    <cellStyle name="Comma 6 21 5 2 3" xfId="23872"/>
    <cellStyle name="Comma 6 21 5 3" xfId="23873"/>
    <cellStyle name="Comma 6 21 5 4" xfId="23874"/>
    <cellStyle name="Comma 6 21 6" xfId="23875"/>
    <cellStyle name="Comma 6 21 6 2" xfId="23876"/>
    <cellStyle name="Comma 6 21 6 2 2" xfId="23877"/>
    <cellStyle name="Comma 6 21 6 2 3" xfId="23878"/>
    <cellStyle name="Comma 6 21 6 3" xfId="23879"/>
    <cellStyle name="Comma 6 21 6 4" xfId="23880"/>
    <cellStyle name="Comma 6 21 7" xfId="23881"/>
    <cellStyle name="Comma 6 21 7 2" xfId="23882"/>
    <cellStyle name="Comma 6 21 7 3" xfId="23883"/>
    <cellStyle name="Comma 6 21 8" xfId="23884"/>
    <cellStyle name="Comma 6 21 9" xfId="23885"/>
    <cellStyle name="Comma 6 22" xfId="23886"/>
    <cellStyle name="Comma 6 22 2" xfId="23887"/>
    <cellStyle name="Comma 6 22 2 2" xfId="23888"/>
    <cellStyle name="Comma 6 22 2 2 2" xfId="23889"/>
    <cellStyle name="Comma 6 22 2 2 2 2" xfId="23890"/>
    <cellStyle name="Comma 6 22 2 2 2 2 2" xfId="23891"/>
    <cellStyle name="Comma 6 22 2 2 2 2 3" xfId="23892"/>
    <cellStyle name="Comma 6 22 2 2 2 3" xfId="23893"/>
    <cellStyle name="Comma 6 22 2 2 2 4" xfId="23894"/>
    <cellStyle name="Comma 6 22 2 2 3" xfId="23895"/>
    <cellStyle name="Comma 6 22 2 2 3 2" xfId="23896"/>
    <cellStyle name="Comma 6 22 2 2 3 3" xfId="23897"/>
    <cellStyle name="Comma 6 22 2 2 4" xfId="23898"/>
    <cellStyle name="Comma 6 22 2 2 5" xfId="23899"/>
    <cellStyle name="Comma 6 22 2 3" xfId="23900"/>
    <cellStyle name="Comma 6 22 2 3 2" xfId="23901"/>
    <cellStyle name="Comma 6 22 2 3 2 2" xfId="23902"/>
    <cellStyle name="Comma 6 22 2 3 2 3" xfId="23903"/>
    <cellStyle name="Comma 6 22 2 3 3" xfId="23904"/>
    <cellStyle name="Comma 6 22 2 3 4" xfId="23905"/>
    <cellStyle name="Comma 6 22 2 4" xfId="23906"/>
    <cellStyle name="Comma 6 22 2 4 2" xfId="23907"/>
    <cellStyle name="Comma 6 22 2 4 3" xfId="23908"/>
    <cellStyle name="Comma 6 22 2 5" xfId="23909"/>
    <cellStyle name="Comma 6 22 2 6" xfId="23910"/>
    <cellStyle name="Comma 6 22 3" xfId="23911"/>
    <cellStyle name="Comma 6 22 3 2" xfId="23912"/>
    <cellStyle name="Comma 6 22 3 2 2" xfId="23913"/>
    <cellStyle name="Comma 6 22 3 2 2 2" xfId="23914"/>
    <cellStyle name="Comma 6 22 3 2 2 3" xfId="23915"/>
    <cellStyle name="Comma 6 22 3 2 3" xfId="23916"/>
    <cellStyle name="Comma 6 22 3 2 4" xfId="23917"/>
    <cellStyle name="Comma 6 22 3 3" xfId="23918"/>
    <cellStyle name="Comma 6 22 3 3 2" xfId="23919"/>
    <cellStyle name="Comma 6 22 3 3 3" xfId="23920"/>
    <cellStyle name="Comma 6 22 3 4" xfId="23921"/>
    <cellStyle name="Comma 6 22 3 5" xfId="23922"/>
    <cellStyle name="Comma 6 22 4" xfId="23923"/>
    <cellStyle name="Comma 6 22 4 2" xfId="23924"/>
    <cellStyle name="Comma 6 22 4 2 2" xfId="23925"/>
    <cellStyle name="Comma 6 22 4 2 2 2" xfId="23926"/>
    <cellStyle name="Comma 6 22 4 2 2 3" xfId="23927"/>
    <cellStyle name="Comma 6 22 4 2 3" xfId="23928"/>
    <cellStyle name="Comma 6 22 4 2 4" xfId="23929"/>
    <cellStyle name="Comma 6 22 4 3" xfId="23930"/>
    <cellStyle name="Comma 6 22 4 3 2" xfId="23931"/>
    <cellStyle name="Comma 6 22 4 3 3" xfId="23932"/>
    <cellStyle name="Comma 6 22 4 4" xfId="23933"/>
    <cellStyle name="Comma 6 22 4 5" xfId="23934"/>
    <cellStyle name="Comma 6 22 5" xfId="23935"/>
    <cellStyle name="Comma 6 22 5 2" xfId="23936"/>
    <cellStyle name="Comma 6 22 5 2 2" xfId="23937"/>
    <cellStyle name="Comma 6 22 5 2 3" xfId="23938"/>
    <cellStyle name="Comma 6 22 5 3" xfId="23939"/>
    <cellStyle name="Comma 6 22 5 4" xfId="23940"/>
    <cellStyle name="Comma 6 22 6" xfId="23941"/>
    <cellStyle name="Comma 6 22 6 2" xfId="23942"/>
    <cellStyle name="Comma 6 22 6 2 2" xfId="23943"/>
    <cellStyle name="Comma 6 22 6 2 3" xfId="23944"/>
    <cellStyle name="Comma 6 22 6 3" xfId="23945"/>
    <cellStyle name="Comma 6 22 6 4" xfId="23946"/>
    <cellStyle name="Comma 6 22 7" xfId="23947"/>
    <cellStyle name="Comma 6 22 7 2" xfId="23948"/>
    <cellStyle name="Comma 6 22 7 3" xfId="23949"/>
    <cellStyle name="Comma 6 22 8" xfId="23950"/>
    <cellStyle name="Comma 6 22 9" xfId="23951"/>
    <cellStyle name="Comma 6 23" xfId="23952"/>
    <cellStyle name="Comma 6 23 2" xfId="23953"/>
    <cellStyle name="Comma 6 23 2 2" xfId="23954"/>
    <cellStyle name="Comma 6 23 2 3" xfId="23955"/>
    <cellStyle name="Comma 6 23 3" xfId="23956"/>
    <cellStyle name="Comma 6 23 4" xfId="23957"/>
    <cellStyle name="Comma 6 24" xfId="23958"/>
    <cellStyle name="Comma 6 24 2" xfId="23959"/>
    <cellStyle name="Comma 6 24 2 2" xfId="23960"/>
    <cellStyle name="Comma 6 24 2 3" xfId="23961"/>
    <cellStyle name="Comma 6 24 3" xfId="23962"/>
    <cellStyle name="Comma 6 24 4" xfId="23963"/>
    <cellStyle name="Comma 6 25" xfId="23964"/>
    <cellStyle name="Comma 6 25 2" xfId="23965"/>
    <cellStyle name="Comma 6 25 2 2" xfId="23966"/>
    <cellStyle name="Comma 6 25 2 3" xfId="23967"/>
    <cellStyle name="Comma 6 25 3" xfId="23968"/>
    <cellStyle name="Comma 6 25 4" xfId="23969"/>
    <cellStyle name="Comma 6 26" xfId="23970"/>
    <cellStyle name="Comma 6 26 2" xfId="23971"/>
    <cellStyle name="Comma 6 26 3" xfId="23972"/>
    <cellStyle name="Comma 6 27" xfId="23973"/>
    <cellStyle name="Comma 6 28" xfId="23974"/>
    <cellStyle name="Comma 6 29" xfId="23975"/>
    <cellStyle name="Comma 6 3" xfId="23976"/>
    <cellStyle name="Comma 6 3 2" xfId="23977"/>
    <cellStyle name="Comma 6 3 2 2" xfId="23978"/>
    <cellStyle name="Comma 6 3 2 3" xfId="23979"/>
    <cellStyle name="Comma 6 3 3" xfId="23980"/>
    <cellStyle name="Comma 6 3 4" xfId="23981"/>
    <cellStyle name="Comma 6 3 5" xfId="23982"/>
    <cellStyle name="Comma 6 3 6" xfId="23983"/>
    <cellStyle name="Comma 6 3 7" xfId="23984"/>
    <cellStyle name="Comma 6 30" xfId="23985"/>
    <cellStyle name="Comma 6 31" xfId="23986"/>
    <cellStyle name="Comma 6 4" xfId="23987"/>
    <cellStyle name="Comma 6 4 2" xfId="23988"/>
    <cellStyle name="Comma 6 4 2 2" xfId="23989"/>
    <cellStyle name="Comma 6 4 2 3" xfId="23990"/>
    <cellStyle name="Comma 6 4 3" xfId="23991"/>
    <cellStyle name="Comma 6 4 4" xfId="23992"/>
    <cellStyle name="Comma 6 4 5" xfId="23993"/>
    <cellStyle name="Comma 6 4 6" xfId="23994"/>
    <cellStyle name="Comma 6 4 7" xfId="23995"/>
    <cellStyle name="Comma 6 5" xfId="23996"/>
    <cellStyle name="Comma 6 5 2" xfId="23997"/>
    <cellStyle name="Comma 6 5 2 2" xfId="23998"/>
    <cellStyle name="Comma 6 5 2 3" xfId="23999"/>
    <cellStyle name="Comma 6 5 3" xfId="24000"/>
    <cellStyle name="Comma 6 5 4" xfId="24001"/>
    <cellStyle name="Comma 6 5 5" xfId="24002"/>
    <cellStyle name="Comma 6 5 6" xfId="24003"/>
    <cellStyle name="Comma 6 5 7" xfId="24004"/>
    <cellStyle name="Comma 6 6" xfId="24005"/>
    <cellStyle name="Comma 6 6 2" xfId="24006"/>
    <cellStyle name="Comma 6 6 2 2" xfId="24007"/>
    <cellStyle name="Comma 6 6 2 3" xfId="24008"/>
    <cellStyle name="Comma 6 6 3" xfId="24009"/>
    <cellStyle name="Comma 6 6 4" xfId="24010"/>
    <cellStyle name="Comma 6 6 5" xfId="24011"/>
    <cellStyle name="Comma 6 6 6" xfId="24012"/>
    <cellStyle name="Comma 6 6 7" xfId="24013"/>
    <cellStyle name="Comma 6 7" xfId="24014"/>
    <cellStyle name="Comma 6 7 2" xfId="24015"/>
    <cellStyle name="Comma 6 7 2 2" xfId="24016"/>
    <cellStyle name="Comma 6 7 2 3" xfId="24017"/>
    <cellStyle name="Comma 6 7 3" xfId="24018"/>
    <cellStyle name="Comma 6 7 4" xfId="24019"/>
    <cellStyle name="Comma 6 7 5" xfId="24020"/>
    <cellStyle name="Comma 6 7 6" xfId="24021"/>
    <cellStyle name="Comma 6 7 7" xfId="24022"/>
    <cellStyle name="Comma 6 8" xfId="24023"/>
    <cellStyle name="Comma 6 8 2" xfId="24024"/>
    <cellStyle name="Comma 6 8 2 2" xfId="24025"/>
    <cellStyle name="Comma 6 8 2 3" xfId="24026"/>
    <cellStyle name="Comma 6 8 3" xfId="24027"/>
    <cellStyle name="Comma 6 8 4" xfId="24028"/>
    <cellStyle name="Comma 6 8 5" xfId="24029"/>
    <cellStyle name="Comma 6 8 6" xfId="24030"/>
    <cellStyle name="Comma 6 8 7" xfId="24031"/>
    <cellStyle name="Comma 6 9" xfId="24032"/>
    <cellStyle name="Comma 6 9 2" xfId="24033"/>
    <cellStyle name="Comma 6 9 2 2" xfId="24034"/>
    <cellStyle name="Comma 6 9 2 3" xfId="24035"/>
    <cellStyle name="Comma 6 9 3" xfId="24036"/>
    <cellStyle name="Comma 6 9 4" xfId="24037"/>
    <cellStyle name="Comma 6_DISTRIBUTEDsummary" xfId="24038"/>
    <cellStyle name="Comma 60" xfId="24039"/>
    <cellStyle name="Comma 61" xfId="24040"/>
    <cellStyle name="Comma 62" xfId="24041"/>
    <cellStyle name="Comma 63" xfId="24042"/>
    <cellStyle name="Comma 64" xfId="24043"/>
    <cellStyle name="Comma 65" xfId="24044"/>
    <cellStyle name="Comma 66" xfId="24045"/>
    <cellStyle name="Comma 67" xfId="24046"/>
    <cellStyle name="Comma 68" xfId="24047"/>
    <cellStyle name="Comma 69" xfId="24048"/>
    <cellStyle name="Comma 7" xfId="24049"/>
    <cellStyle name="Comma 7 10" xfId="24050"/>
    <cellStyle name="Comma 7 10 2" xfId="24051"/>
    <cellStyle name="Comma 7 10 2 2" xfId="24052"/>
    <cellStyle name="Comma 7 10 2 3" xfId="24053"/>
    <cellStyle name="Comma 7 10 3" xfId="24054"/>
    <cellStyle name="Comma 7 10 4" xfId="24055"/>
    <cellStyle name="Comma 7 11" xfId="24056"/>
    <cellStyle name="Comma 7 11 2" xfId="24057"/>
    <cellStyle name="Comma 7 11 2 2" xfId="24058"/>
    <cellStyle name="Comma 7 11 2 3" xfId="24059"/>
    <cellStyle name="Comma 7 11 3" xfId="24060"/>
    <cellStyle name="Comma 7 11 4" xfId="24061"/>
    <cellStyle name="Comma 7 12" xfId="24062"/>
    <cellStyle name="Comma 7 12 2" xfId="24063"/>
    <cellStyle name="Comma 7 12 2 2" xfId="24064"/>
    <cellStyle name="Comma 7 12 2 3" xfId="24065"/>
    <cellStyle name="Comma 7 12 3" xfId="24066"/>
    <cellStyle name="Comma 7 12 4" xfId="24067"/>
    <cellStyle name="Comma 7 13" xfId="24068"/>
    <cellStyle name="Comma 7 13 2" xfId="24069"/>
    <cellStyle name="Comma 7 13 2 2" xfId="24070"/>
    <cellStyle name="Comma 7 13 2 3" xfId="24071"/>
    <cellStyle name="Comma 7 13 3" xfId="24072"/>
    <cellStyle name="Comma 7 13 4" xfId="24073"/>
    <cellStyle name="Comma 7 14" xfId="24074"/>
    <cellStyle name="Comma 7 14 2" xfId="24075"/>
    <cellStyle name="Comma 7 14 2 2" xfId="24076"/>
    <cellStyle name="Comma 7 14 2 3" xfId="24077"/>
    <cellStyle name="Comma 7 14 3" xfId="24078"/>
    <cellStyle name="Comma 7 14 4" xfId="24079"/>
    <cellStyle name="Comma 7 15" xfId="24080"/>
    <cellStyle name="Comma 7 15 2" xfId="24081"/>
    <cellStyle name="Comma 7 15 2 2" xfId="24082"/>
    <cellStyle name="Comma 7 15 2 3" xfId="24083"/>
    <cellStyle name="Comma 7 15 3" xfId="24084"/>
    <cellStyle name="Comma 7 15 4" xfId="24085"/>
    <cellStyle name="Comma 7 16" xfId="24086"/>
    <cellStyle name="Comma 7 16 2" xfId="24087"/>
    <cellStyle name="Comma 7 16 2 2" xfId="24088"/>
    <cellStyle name="Comma 7 16 2 3" xfId="24089"/>
    <cellStyle name="Comma 7 16 3" xfId="24090"/>
    <cellStyle name="Comma 7 16 4" xfId="24091"/>
    <cellStyle name="Comma 7 17" xfId="24092"/>
    <cellStyle name="Comma 7 17 2" xfId="24093"/>
    <cellStyle name="Comma 7 17 2 2" xfId="24094"/>
    <cellStyle name="Comma 7 17 2 3" xfId="24095"/>
    <cellStyle name="Comma 7 17 3" xfId="24096"/>
    <cellStyle name="Comma 7 17 4" xfId="24097"/>
    <cellStyle name="Comma 7 18" xfId="24098"/>
    <cellStyle name="Comma 7 18 2" xfId="24099"/>
    <cellStyle name="Comma 7 18 2 2" xfId="24100"/>
    <cellStyle name="Comma 7 18 2 3" xfId="24101"/>
    <cellStyle name="Comma 7 18 3" xfId="24102"/>
    <cellStyle name="Comma 7 18 4" xfId="24103"/>
    <cellStyle name="Comma 7 19" xfId="24104"/>
    <cellStyle name="Comma 7 19 2" xfId="24105"/>
    <cellStyle name="Comma 7 19 3" xfId="24106"/>
    <cellStyle name="Comma 7 2" xfId="24107"/>
    <cellStyle name="Comma 7 2 2" xfId="24108"/>
    <cellStyle name="Comma 7 2 2 2" xfId="24109"/>
    <cellStyle name="Comma 7 2 2 3" xfId="24110"/>
    <cellStyle name="Comma 7 2 3" xfId="24111"/>
    <cellStyle name="Comma 7 2 4" xfId="24112"/>
    <cellStyle name="Comma 7 2 5" xfId="24113"/>
    <cellStyle name="Comma 7 2 6" xfId="24114"/>
    <cellStyle name="Comma 7 20" xfId="24115"/>
    <cellStyle name="Comma 7 21" xfId="24116"/>
    <cellStyle name="Comma 7 22" xfId="24117"/>
    <cellStyle name="Comma 7 23" xfId="24118"/>
    <cellStyle name="Comma 7 24" xfId="24119"/>
    <cellStyle name="Comma 7 3" xfId="24120"/>
    <cellStyle name="Comma 7 3 2" xfId="24121"/>
    <cellStyle name="Comma 7 3 2 2" xfId="24122"/>
    <cellStyle name="Comma 7 3 2 3" xfId="24123"/>
    <cellStyle name="Comma 7 3 3" xfId="24124"/>
    <cellStyle name="Comma 7 3 4" xfId="24125"/>
    <cellStyle name="Comma 7 4" xfId="24126"/>
    <cellStyle name="Comma 7 4 2" xfId="24127"/>
    <cellStyle name="Comma 7 4 2 2" xfId="24128"/>
    <cellStyle name="Comma 7 4 2 3" xfId="24129"/>
    <cellStyle name="Comma 7 4 3" xfId="24130"/>
    <cellStyle name="Comma 7 4 4" xfId="24131"/>
    <cellStyle name="Comma 7 5" xfId="24132"/>
    <cellStyle name="Comma 7 5 2" xfId="24133"/>
    <cellStyle name="Comma 7 5 2 2" xfId="24134"/>
    <cellStyle name="Comma 7 5 2 3" xfId="24135"/>
    <cellStyle name="Comma 7 5 3" xfId="24136"/>
    <cellStyle name="Comma 7 5 4" xfId="24137"/>
    <cellStyle name="Comma 7 6" xfId="24138"/>
    <cellStyle name="Comma 7 6 2" xfId="24139"/>
    <cellStyle name="Comma 7 6 2 2" xfId="24140"/>
    <cellStyle name="Comma 7 6 2 3" xfId="24141"/>
    <cellStyle name="Comma 7 6 3" xfId="24142"/>
    <cellStyle name="Comma 7 6 4" xfId="24143"/>
    <cellStyle name="Comma 7 7" xfId="24144"/>
    <cellStyle name="Comma 7 7 2" xfId="24145"/>
    <cellStyle name="Comma 7 7 2 2" xfId="24146"/>
    <cellStyle name="Comma 7 7 2 3" xfId="24147"/>
    <cellStyle name="Comma 7 7 3" xfId="24148"/>
    <cellStyle name="Comma 7 7 4" xfId="24149"/>
    <cellStyle name="Comma 7 8" xfId="24150"/>
    <cellStyle name="Comma 7 8 2" xfId="24151"/>
    <cellStyle name="Comma 7 8 2 2" xfId="24152"/>
    <cellStyle name="Comma 7 8 2 3" xfId="24153"/>
    <cellStyle name="Comma 7 8 3" xfId="24154"/>
    <cellStyle name="Comma 7 8 4" xfId="24155"/>
    <cellStyle name="Comma 7 9" xfId="24156"/>
    <cellStyle name="Comma 7 9 2" xfId="24157"/>
    <cellStyle name="Comma 7 9 2 2" xfId="24158"/>
    <cellStyle name="Comma 7 9 2 3" xfId="24159"/>
    <cellStyle name="Comma 7 9 3" xfId="24160"/>
    <cellStyle name="Comma 7 9 4" xfId="24161"/>
    <cellStyle name="Comma 70" xfId="24162"/>
    <cellStyle name="Comma 71" xfId="24163"/>
    <cellStyle name="Comma 8" xfId="24164"/>
    <cellStyle name="Comma 8 10" xfId="24165"/>
    <cellStyle name="Comma 8 10 2" xfId="24166"/>
    <cellStyle name="Comma 8 10 2 2" xfId="24167"/>
    <cellStyle name="Comma 8 10 2 3" xfId="24168"/>
    <cellStyle name="Comma 8 10 3" xfId="24169"/>
    <cellStyle name="Comma 8 10 4" xfId="24170"/>
    <cellStyle name="Comma 8 11" xfId="24171"/>
    <cellStyle name="Comma 8 11 2" xfId="24172"/>
    <cellStyle name="Comma 8 11 2 2" xfId="24173"/>
    <cellStyle name="Comma 8 11 2 3" xfId="24174"/>
    <cellStyle name="Comma 8 11 3" xfId="24175"/>
    <cellStyle name="Comma 8 11 4" xfId="24176"/>
    <cellStyle name="Comma 8 12" xfId="24177"/>
    <cellStyle name="Comma 8 12 2" xfId="24178"/>
    <cellStyle name="Comma 8 12 2 2" xfId="24179"/>
    <cellStyle name="Comma 8 12 2 3" xfId="24180"/>
    <cellStyle name="Comma 8 12 3" xfId="24181"/>
    <cellStyle name="Comma 8 12 4" xfId="24182"/>
    <cellStyle name="Comma 8 13" xfId="24183"/>
    <cellStyle name="Comma 8 13 2" xfId="24184"/>
    <cellStyle name="Comma 8 13 2 2" xfId="24185"/>
    <cellStyle name="Comma 8 13 2 3" xfId="24186"/>
    <cellStyle name="Comma 8 13 3" xfId="24187"/>
    <cellStyle name="Comma 8 13 4" xfId="24188"/>
    <cellStyle name="Comma 8 14" xfId="24189"/>
    <cellStyle name="Comma 8 14 2" xfId="24190"/>
    <cellStyle name="Comma 8 14 3" xfId="24191"/>
    <cellStyle name="Comma 8 15" xfId="24192"/>
    <cellStyle name="Comma 8 16" xfId="24193"/>
    <cellStyle name="Comma 8 17" xfId="24194"/>
    <cellStyle name="Comma 8 18" xfId="24195"/>
    <cellStyle name="Comma 8 2" xfId="24196"/>
    <cellStyle name="Comma 8 2 2" xfId="24197"/>
    <cellStyle name="Comma 8 2 2 2" xfId="24198"/>
    <cellStyle name="Comma 8 2 2 3" xfId="24199"/>
    <cellStyle name="Comma 8 2 3" xfId="24200"/>
    <cellStyle name="Comma 8 2 4" xfId="24201"/>
    <cellStyle name="Comma 8 2 5" xfId="24202"/>
    <cellStyle name="Comma 8 2 6" xfId="24203"/>
    <cellStyle name="Comma 8 2 7" xfId="24204"/>
    <cellStyle name="Comma 8 2 8" xfId="24205"/>
    <cellStyle name="Comma 8 3" xfId="24206"/>
    <cellStyle name="Comma 8 3 2" xfId="24207"/>
    <cellStyle name="Comma 8 3 2 2" xfId="24208"/>
    <cellStyle name="Comma 8 3 2 3" xfId="24209"/>
    <cellStyle name="Comma 8 3 3" xfId="24210"/>
    <cellStyle name="Comma 8 3 4" xfId="24211"/>
    <cellStyle name="Comma 8 3 5" xfId="24212"/>
    <cellStyle name="Comma 8 3 6" xfId="24213"/>
    <cellStyle name="Comma 8 3 7" xfId="24214"/>
    <cellStyle name="Comma 8 4" xfId="24215"/>
    <cellStyle name="Comma 8 4 2" xfId="24216"/>
    <cellStyle name="Comma 8 4 2 2" xfId="24217"/>
    <cellStyle name="Comma 8 4 2 3" xfId="24218"/>
    <cellStyle name="Comma 8 4 3" xfId="24219"/>
    <cellStyle name="Comma 8 4 4" xfId="24220"/>
    <cellStyle name="Comma 8 4 5" xfId="24221"/>
    <cellStyle name="Comma 8 4 6" xfId="24222"/>
    <cellStyle name="Comma 8 4 7" xfId="24223"/>
    <cellStyle name="Comma 8 5" xfId="24224"/>
    <cellStyle name="Comma 8 5 2" xfId="24225"/>
    <cellStyle name="Comma 8 5 2 2" xfId="24226"/>
    <cellStyle name="Comma 8 5 2 3" xfId="24227"/>
    <cellStyle name="Comma 8 5 3" xfId="24228"/>
    <cellStyle name="Comma 8 5 4" xfId="24229"/>
    <cellStyle name="Comma 8 5 5" xfId="24230"/>
    <cellStyle name="Comma 8 5 6" xfId="24231"/>
    <cellStyle name="Comma 8 5 7" xfId="24232"/>
    <cellStyle name="Comma 8 6" xfId="24233"/>
    <cellStyle name="Comma 8 6 2" xfId="24234"/>
    <cellStyle name="Comma 8 6 2 2" xfId="24235"/>
    <cellStyle name="Comma 8 6 2 3" xfId="24236"/>
    <cellStyle name="Comma 8 6 3" xfId="24237"/>
    <cellStyle name="Comma 8 6 4" xfId="24238"/>
    <cellStyle name="Comma 8 6 5" xfId="24239"/>
    <cellStyle name="Comma 8 6 6" xfId="24240"/>
    <cellStyle name="Comma 8 6 7" xfId="24241"/>
    <cellStyle name="Comma 8 7" xfId="24242"/>
    <cellStyle name="Comma 8 7 2" xfId="24243"/>
    <cellStyle name="Comma 8 7 2 2" xfId="24244"/>
    <cellStyle name="Comma 8 7 2 3" xfId="24245"/>
    <cellStyle name="Comma 8 7 3" xfId="24246"/>
    <cellStyle name="Comma 8 7 4" xfId="24247"/>
    <cellStyle name="Comma 8 8" xfId="24248"/>
    <cellStyle name="Comma 8 8 2" xfId="24249"/>
    <cellStyle name="Comma 8 8 2 2" xfId="24250"/>
    <cellStyle name="Comma 8 8 2 3" xfId="24251"/>
    <cellStyle name="Comma 8 8 3" xfId="24252"/>
    <cellStyle name="Comma 8 8 4" xfId="24253"/>
    <cellStyle name="Comma 8 9" xfId="24254"/>
    <cellStyle name="Comma 8 9 2" xfId="24255"/>
    <cellStyle name="Comma 8 9 2 2" xfId="24256"/>
    <cellStyle name="Comma 8 9 2 3" xfId="24257"/>
    <cellStyle name="Comma 8 9 3" xfId="24258"/>
    <cellStyle name="Comma 8 9 4" xfId="24259"/>
    <cellStyle name="Comma 9" xfId="24260"/>
    <cellStyle name="Comma 9 2" xfId="24261"/>
    <cellStyle name="Comma 9 2 2" xfId="24262"/>
    <cellStyle name="Comma 9 2 2 2" xfId="24263"/>
    <cellStyle name="Comma 9 2 2 3" xfId="24264"/>
    <cellStyle name="Comma 9 2 3" xfId="24265"/>
    <cellStyle name="Comma 9 2 4" xfId="24266"/>
    <cellStyle name="Comma 9 3" xfId="24267"/>
    <cellStyle name="Comma 9 3 2" xfId="24268"/>
    <cellStyle name="Comma 9 3 3" xfId="24269"/>
    <cellStyle name="Comma 9 4" xfId="24270"/>
    <cellStyle name="Comma 9 5" xfId="24271"/>
    <cellStyle name="Comma 9 6" xfId="24272"/>
    <cellStyle name="Comma0 - Style3" xfId="24273"/>
    <cellStyle name="Comma0 - Style3 2" xfId="24274"/>
    <cellStyle name="Comma0 - Style3 2 2" xfId="24275"/>
    <cellStyle name="Comma0 - Style3 2 3" xfId="24276"/>
    <cellStyle name="Comma0 - Style3 3" xfId="24277"/>
    <cellStyle name="Comma0 - Style3 4" xfId="24278"/>
    <cellStyle name="Comma1 - Style1" xfId="24279"/>
    <cellStyle name="Comma1 - Style1 2" xfId="24280"/>
    <cellStyle name="Comma1 - Style1 2 2" xfId="24281"/>
    <cellStyle name="Comma1 - Style1 2 3" xfId="24282"/>
    <cellStyle name="Comma1 - Style1 3" xfId="24283"/>
    <cellStyle name="Comma1 - Style1 4" xfId="24284"/>
    <cellStyle name="CompanyTitle" xfId="24285"/>
    <cellStyle name="CompanyTitle 2" xfId="24286"/>
    <cellStyle name="CompanyTitle 2 2" xfId="24287"/>
    <cellStyle name="CompanyTitle 2 3" xfId="24288"/>
    <cellStyle name="CompanyTitle 3" xfId="24289"/>
    <cellStyle name="CompanyTitle 4" xfId="24290"/>
    <cellStyle name="Currency [1]" xfId="24291"/>
    <cellStyle name="Currency [1] 10" xfId="24292"/>
    <cellStyle name="Currency [1] 10 2" xfId="24293"/>
    <cellStyle name="Currency [1] 10 3" xfId="24294"/>
    <cellStyle name="Currency [1] 11" xfId="24295"/>
    <cellStyle name="Currency [1] 12" xfId="24296"/>
    <cellStyle name="Currency [1] 2" xfId="24297"/>
    <cellStyle name="Currency [1] 2 2" xfId="24298"/>
    <cellStyle name="Currency [1] 2 2 2" xfId="24299"/>
    <cellStyle name="Currency [1] 2 2 3" xfId="24300"/>
    <cellStyle name="Currency [1] 2 3" xfId="24301"/>
    <cellStyle name="Currency [1] 2 4" xfId="24302"/>
    <cellStyle name="Currency [1] 3" xfId="24303"/>
    <cellStyle name="Currency [1] 3 2" xfId="24304"/>
    <cellStyle name="Currency [1] 3 2 2" xfId="24305"/>
    <cellStyle name="Currency [1] 3 2 3" xfId="24306"/>
    <cellStyle name="Currency [1] 3 3" xfId="24307"/>
    <cellStyle name="Currency [1] 3 4" xfId="24308"/>
    <cellStyle name="Currency [1] 4" xfId="24309"/>
    <cellStyle name="Currency [1] 4 2" xfId="24310"/>
    <cellStyle name="Currency [1] 4 2 2" xfId="24311"/>
    <cellStyle name="Currency [1] 4 2 3" xfId="24312"/>
    <cellStyle name="Currency [1] 4 3" xfId="24313"/>
    <cellStyle name="Currency [1] 4 4" xfId="24314"/>
    <cellStyle name="Currency [1] 5" xfId="24315"/>
    <cellStyle name="Currency [1] 5 2" xfId="24316"/>
    <cellStyle name="Currency [1] 5 2 2" xfId="24317"/>
    <cellStyle name="Currency [1] 5 2 3" xfId="24318"/>
    <cellStyle name="Currency [1] 5 3" xfId="24319"/>
    <cellStyle name="Currency [1] 5 4" xfId="24320"/>
    <cellStyle name="Currency [1] 6" xfId="24321"/>
    <cellStyle name="Currency [1] 6 2" xfId="24322"/>
    <cellStyle name="Currency [1] 6 2 2" xfId="24323"/>
    <cellStyle name="Currency [1] 6 2 3" xfId="24324"/>
    <cellStyle name="Currency [1] 6 3" xfId="24325"/>
    <cellStyle name="Currency [1] 6 4" xfId="24326"/>
    <cellStyle name="Currency [1] 7" xfId="24327"/>
    <cellStyle name="Currency [1] 7 2" xfId="24328"/>
    <cellStyle name="Currency [1] 7 2 2" xfId="24329"/>
    <cellStyle name="Currency [1] 7 2 3" xfId="24330"/>
    <cellStyle name="Currency [1] 7 3" xfId="24331"/>
    <cellStyle name="Currency [1] 7 4" xfId="24332"/>
    <cellStyle name="Currency [1] 8" xfId="24333"/>
    <cellStyle name="Currency [1] 8 2" xfId="24334"/>
    <cellStyle name="Currency [1] 8 2 2" xfId="24335"/>
    <cellStyle name="Currency [1] 8 2 3" xfId="24336"/>
    <cellStyle name="Currency [1] 8 3" xfId="24337"/>
    <cellStyle name="Currency [1] 8 4" xfId="24338"/>
    <cellStyle name="Currency [1] 9" xfId="24339"/>
    <cellStyle name="Currency [1] 9 2" xfId="24340"/>
    <cellStyle name="Currency [1] 9 2 2" xfId="24341"/>
    <cellStyle name="Currency [1] 9 2 3" xfId="24342"/>
    <cellStyle name="Currency [1] 9 3" xfId="24343"/>
    <cellStyle name="Currency [1] 9 4" xfId="24344"/>
    <cellStyle name="Currency [2]" xfId="24345"/>
    <cellStyle name="Currency [2] 2" xfId="24346"/>
    <cellStyle name="Currency [2] 2 2" xfId="24347"/>
    <cellStyle name="Currency [2] 2 2 2" xfId="24348"/>
    <cellStyle name="Currency [2] 2 2 3" xfId="24349"/>
    <cellStyle name="Currency [2] 2 3" xfId="24350"/>
    <cellStyle name="Currency [2] 2 4" xfId="24351"/>
    <cellStyle name="Currency [2] 3" xfId="24352"/>
    <cellStyle name="Currency [2] 3 2" xfId="24353"/>
    <cellStyle name="Currency [2] 3 3" xfId="24354"/>
    <cellStyle name="Currency [2] 4" xfId="24355"/>
    <cellStyle name="Currency [2] 5" xfId="24356"/>
    <cellStyle name="Currency 10" xfId="24357"/>
    <cellStyle name="Currency 10 2" xfId="24358"/>
    <cellStyle name="Currency 10 2 2" xfId="24359"/>
    <cellStyle name="Currency 10 2 3" xfId="24360"/>
    <cellStyle name="Currency 10 3" xfId="24361"/>
    <cellStyle name="Currency 10 4" xfId="24362"/>
    <cellStyle name="Currency 11" xfId="24363"/>
    <cellStyle name="Currency 11 2" xfId="24364"/>
    <cellStyle name="Currency 11 2 2" xfId="24365"/>
    <cellStyle name="Currency 11 2 3" xfId="24366"/>
    <cellStyle name="Currency 11 3" xfId="24367"/>
    <cellStyle name="Currency 11 4" xfId="24368"/>
    <cellStyle name="Currency 12" xfId="24369"/>
    <cellStyle name="Currency 12 2" xfId="24370"/>
    <cellStyle name="Currency 12 2 2" xfId="24371"/>
    <cellStyle name="Currency 12 2 3" xfId="24372"/>
    <cellStyle name="Currency 12 3" xfId="24373"/>
    <cellStyle name="Currency 12 4" xfId="24374"/>
    <cellStyle name="Currency 13" xfId="24375"/>
    <cellStyle name="Currency 13 2" xfId="24376"/>
    <cellStyle name="Currency 13 2 2" xfId="24377"/>
    <cellStyle name="Currency 13 2 3" xfId="24378"/>
    <cellStyle name="Currency 13 3" xfId="24379"/>
    <cellStyle name="Currency 13 4" xfId="24380"/>
    <cellStyle name="Currency 14" xfId="24381"/>
    <cellStyle name="Currency 14 2" xfId="24382"/>
    <cellStyle name="Currency 14 2 2" xfId="24383"/>
    <cellStyle name="Currency 14 2 3" xfId="24384"/>
    <cellStyle name="Currency 14 3" xfId="24385"/>
    <cellStyle name="Currency 14 4" xfId="24386"/>
    <cellStyle name="Currency 15" xfId="24387"/>
    <cellStyle name="Currency 15 2" xfId="24388"/>
    <cellStyle name="Currency 15 2 2" xfId="24389"/>
    <cellStyle name="Currency 15 2 3" xfId="24390"/>
    <cellStyle name="Currency 15 3" xfId="24391"/>
    <cellStyle name="Currency 15 4" xfId="24392"/>
    <cellStyle name="Currency 16" xfId="24393"/>
    <cellStyle name="Currency 16 2" xfId="24394"/>
    <cellStyle name="Currency 16 2 2" xfId="24395"/>
    <cellStyle name="Currency 16 2 3" xfId="24396"/>
    <cellStyle name="Currency 16 3" xfId="24397"/>
    <cellStyle name="Currency 16 4" xfId="24398"/>
    <cellStyle name="Currency 17" xfId="24399"/>
    <cellStyle name="Currency 17 2" xfId="24400"/>
    <cellStyle name="Currency 17 2 2" xfId="24401"/>
    <cellStyle name="Currency 17 2 3" xfId="24402"/>
    <cellStyle name="Currency 17 3" xfId="24403"/>
    <cellStyle name="Currency 17 4" xfId="24404"/>
    <cellStyle name="Currency 18" xfId="24405"/>
    <cellStyle name="Currency 18 2" xfId="24406"/>
    <cellStyle name="Currency 18 2 2" xfId="24407"/>
    <cellStyle name="Currency 18 2 3" xfId="24408"/>
    <cellStyle name="Currency 18 3" xfId="24409"/>
    <cellStyle name="Currency 18 4" xfId="24410"/>
    <cellStyle name="Currency 19" xfId="24411"/>
    <cellStyle name="Currency 19 2" xfId="24412"/>
    <cellStyle name="Currency 19 2 2" xfId="24413"/>
    <cellStyle name="Currency 19 2 3" xfId="24414"/>
    <cellStyle name="Currency 19 3" xfId="24415"/>
    <cellStyle name="Currency 19 4" xfId="24416"/>
    <cellStyle name="Currency 2" xfId="24417"/>
    <cellStyle name="Currency 2 2" xfId="24418"/>
    <cellStyle name="Currency 2 2 2" xfId="24419"/>
    <cellStyle name="Currency 2 2 3" xfId="24420"/>
    <cellStyle name="Currency 2 3" xfId="24421"/>
    <cellStyle name="Currency 2 4" xfId="24422"/>
    <cellStyle name="Currency 20" xfId="24423"/>
    <cellStyle name="Currency 20 2" xfId="24424"/>
    <cellStyle name="Currency 20 2 2" xfId="24425"/>
    <cellStyle name="Currency 20 2 3" xfId="24426"/>
    <cellStyle name="Currency 20 3" xfId="24427"/>
    <cellStyle name="Currency 20 4" xfId="24428"/>
    <cellStyle name="Currency 21" xfId="24429"/>
    <cellStyle name="Currency 21 2" xfId="24430"/>
    <cellStyle name="Currency 21 2 2" xfId="24431"/>
    <cellStyle name="Currency 21 2 3" xfId="24432"/>
    <cellStyle name="Currency 21 3" xfId="24433"/>
    <cellStyle name="Currency 21 4" xfId="24434"/>
    <cellStyle name="Currency 22" xfId="24435"/>
    <cellStyle name="Currency 22 2" xfId="24436"/>
    <cellStyle name="Currency 22 2 2" xfId="24437"/>
    <cellStyle name="Currency 22 2 3" xfId="24438"/>
    <cellStyle name="Currency 22 3" xfId="24439"/>
    <cellStyle name="Currency 22 4" xfId="24440"/>
    <cellStyle name="Currency 23" xfId="24441"/>
    <cellStyle name="Currency 23 2" xfId="24442"/>
    <cellStyle name="Currency 23 2 2" xfId="24443"/>
    <cellStyle name="Currency 23 2 3" xfId="24444"/>
    <cellStyle name="Currency 23 3" xfId="24445"/>
    <cellStyle name="Currency 23 4" xfId="24446"/>
    <cellStyle name="Currency 24" xfId="24447"/>
    <cellStyle name="Currency 24 2" xfId="24448"/>
    <cellStyle name="Currency 24 2 2" xfId="24449"/>
    <cellStyle name="Currency 24 2 3" xfId="24450"/>
    <cellStyle name="Currency 24 3" xfId="24451"/>
    <cellStyle name="Currency 24 4" xfId="24452"/>
    <cellStyle name="Currency 25" xfId="24453"/>
    <cellStyle name="Currency 25 2" xfId="24454"/>
    <cellStyle name="Currency 25 2 2" xfId="24455"/>
    <cellStyle name="Currency 25 2 3" xfId="24456"/>
    <cellStyle name="Currency 25 3" xfId="24457"/>
    <cellStyle name="Currency 25 4" xfId="24458"/>
    <cellStyle name="Currency 26" xfId="24459"/>
    <cellStyle name="Currency 26 2" xfId="24460"/>
    <cellStyle name="Currency 26 2 2" xfId="24461"/>
    <cellStyle name="Currency 26 2 3" xfId="24462"/>
    <cellStyle name="Currency 26 3" xfId="24463"/>
    <cellStyle name="Currency 26 4" xfId="24464"/>
    <cellStyle name="Currency 27" xfId="24465"/>
    <cellStyle name="Currency 27 2" xfId="24466"/>
    <cellStyle name="Currency 27 2 2" xfId="24467"/>
    <cellStyle name="Currency 27 2 3" xfId="24468"/>
    <cellStyle name="Currency 27 3" xfId="24469"/>
    <cellStyle name="Currency 27 4" xfId="24470"/>
    <cellStyle name="Currency 28" xfId="24471"/>
    <cellStyle name="Currency 28 2" xfId="24472"/>
    <cellStyle name="Currency 28 2 2" xfId="24473"/>
    <cellStyle name="Currency 28 2 3" xfId="24474"/>
    <cellStyle name="Currency 28 3" xfId="24475"/>
    <cellStyle name="Currency 28 4" xfId="24476"/>
    <cellStyle name="Currency 29" xfId="24477"/>
    <cellStyle name="Currency 29 2" xfId="24478"/>
    <cellStyle name="Currency 29 2 2" xfId="24479"/>
    <cellStyle name="Currency 29 2 3" xfId="24480"/>
    <cellStyle name="Currency 29 3" xfId="24481"/>
    <cellStyle name="Currency 29 4" xfId="24482"/>
    <cellStyle name="Currency 3" xfId="24483"/>
    <cellStyle name="Currency 3 2" xfId="24484"/>
    <cellStyle name="Currency 3 2 2" xfId="24485"/>
    <cellStyle name="Currency 3 2 3" xfId="24486"/>
    <cellStyle name="Currency 3 3" xfId="24487"/>
    <cellStyle name="Currency 3 4" xfId="24488"/>
    <cellStyle name="Currency 30" xfId="24489"/>
    <cellStyle name="Currency 30 2" xfId="24490"/>
    <cellStyle name="Currency 30 2 2" xfId="24491"/>
    <cellStyle name="Currency 30 2 3" xfId="24492"/>
    <cellStyle name="Currency 30 3" xfId="24493"/>
    <cellStyle name="Currency 30 4" xfId="24494"/>
    <cellStyle name="Currency 31" xfId="24495"/>
    <cellStyle name="Currency 31 2" xfId="24496"/>
    <cellStyle name="Currency 31 2 2" xfId="24497"/>
    <cellStyle name="Currency 31 2 3" xfId="24498"/>
    <cellStyle name="Currency 31 3" xfId="24499"/>
    <cellStyle name="Currency 31 4" xfId="24500"/>
    <cellStyle name="Currency 32" xfId="24501"/>
    <cellStyle name="Currency 32 2" xfId="24502"/>
    <cellStyle name="Currency 32 2 2" xfId="24503"/>
    <cellStyle name="Currency 32 2 3" xfId="24504"/>
    <cellStyle name="Currency 32 3" xfId="24505"/>
    <cellStyle name="Currency 32 4" xfId="24506"/>
    <cellStyle name="Currency 33" xfId="24507"/>
    <cellStyle name="Currency 33 2" xfId="24508"/>
    <cellStyle name="Currency 33 2 2" xfId="24509"/>
    <cellStyle name="Currency 33 2 3" xfId="24510"/>
    <cellStyle name="Currency 33 3" xfId="24511"/>
    <cellStyle name="Currency 33 4" xfId="24512"/>
    <cellStyle name="Currency 34" xfId="24513"/>
    <cellStyle name="Currency 34 2" xfId="24514"/>
    <cellStyle name="Currency 34 2 2" xfId="24515"/>
    <cellStyle name="Currency 34 2 3" xfId="24516"/>
    <cellStyle name="Currency 34 3" xfId="24517"/>
    <cellStyle name="Currency 34 4" xfId="24518"/>
    <cellStyle name="Currency 35" xfId="24519"/>
    <cellStyle name="Currency 35 2" xfId="24520"/>
    <cellStyle name="Currency 35 2 2" xfId="24521"/>
    <cellStyle name="Currency 35 2 3" xfId="24522"/>
    <cellStyle name="Currency 35 3" xfId="24523"/>
    <cellStyle name="Currency 35 4" xfId="24524"/>
    <cellStyle name="Currency 36" xfId="24525"/>
    <cellStyle name="Currency 36 2" xfId="24526"/>
    <cellStyle name="Currency 36 2 2" xfId="24527"/>
    <cellStyle name="Currency 36 2 3" xfId="24528"/>
    <cellStyle name="Currency 36 3" xfId="24529"/>
    <cellStyle name="Currency 36 4" xfId="24530"/>
    <cellStyle name="Currency 37" xfId="24531"/>
    <cellStyle name="Currency 37 2" xfId="24532"/>
    <cellStyle name="Currency 37 2 2" xfId="24533"/>
    <cellStyle name="Currency 37 2 3" xfId="24534"/>
    <cellStyle name="Currency 37 3" xfId="24535"/>
    <cellStyle name="Currency 37 4" xfId="24536"/>
    <cellStyle name="Currency 38" xfId="24537"/>
    <cellStyle name="Currency 38 2" xfId="24538"/>
    <cellStyle name="Currency 38 2 2" xfId="24539"/>
    <cellStyle name="Currency 38 2 3" xfId="24540"/>
    <cellStyle name="Currency 38 3" xfId="24541"/>
    <cellStyle name="Currency 38 4" xfId="24542"/>
    <cellStyle name="Currency 39" xfId="24543"/>
    <cellStyle name="Currency 39 2" xfId="24544"/>
    <cellStyle name="Currency 39 2 2" xfId="24545"/>
    <cellStyle name="Currency 39 2 3" xfId="24546"/>
    <cellStyle name="Currency 39 3" xfId="24547"/>
    <cellStyle name="Currency 39 4" xfId="24548"/>
    <cellStyle name="Currency 4" xfId="24549"/>
    <cellStyle name="Currency 4 2" xfId="24550"/>
    <cellStyle name="Currency 4 2 2" xfId="24551"/>
    <cellStyle name="Currency 4 2 3" xfId="24552"/>
    <cellStyle name="Currency 4 3" xfId="24553"/>
    <cellStyle name="Currency 4 4" xfId="24554"/>
    <cellStyle name="Currency 40" xfId="24555"/>
    <cellStyle name="Currency 40 2" xfId="24556"/>
    <cellStyle name="Currency 40 2 2" xfId="24557"/>
    <cellStyle name="Currency 40 2 3" xfId="24558"/>
    <cellStyle name="Currency 40 3" xfId="24559"/>
    <cellStyle name="Currency 40 4" xfId="24560"/>
    <cellStyle name="Currency 41" xfId="24561"/>
    <cellStyle name="Currency 41 2" xfId="24562"/>
    <cellStyle name="Currency 41 2 2" xfId="24563"/>
    <cellStyle name="Currency 41 2 3" xfId="24564"/>
    <cellStyle name="Currency 41 3" xfId="24565"/>
    <cellStyle name="Currency 41 4" xfId="24566"/>
    <cellStyle name="Currency 42" xfId="24567"/>
    <cellStyle name="Currency 42 2" xfId="24568"/>
    <cellStyle name="Currency 42 2 2" xfId="24569"/>
    <cellStyle name="Currency 42 2 3" xfId="24570"/>
    <cellStyle name="Currency 42 3" xfId="24571"/>
    <cellStyle name="Currency 42 4" xfId="24572"/>
    <cellStyle name="Currency 43" xfId="24573"/>
    <cellStyle name="Currency 43 2" xfId="24574"/>
    <cellStyle name="Currency 43 2 2" xfId="24575"/>
    <cellStyle name="Currency 43 2 3" xfId="24576"/>
    <cellStyle name="Currency 43 3" xfId="24577"/>
    <cellStyle name="Currency 43 4" xfId="24578"/>
    <cellStyle name="Currency 44" xfId="24579"/>
    <cellStyle name="Currency 44 2" xfId="24580"/>
    <cellStyle name="Currency 44 2 2" xfId="24581"/>
    <cellStyle name="Currency 44 2 3" xfId="24582"/>
    <cellStyle name="Currency 44 3" xfId="24583"/>
    <cellStyle name="Currency 44 4" xfId="24584"/>
    <cellStyle name="Currency 45" xfId="24585"/>
    <cellStyle name="Currency 45 2" xfId="24586"/>
    <cellStyle name="Currency 45 2 2" xfId="24587"/>
    <cellStyle name="Currency 45 2 3" xfId="24588"/>
    <cellStyle name="Currency 45 3" xfId="24589"/>
    <cellStyle name="Currency 45 4" xfId="24590"/>
    <cellStyle name="Currency 46" xfId="24591"/>
    <cellStyle name="Currency 46 2" xfId="24592"/>
    <cellStyle name="Currency 46 2 2" xfId="24593"/>
    <cellStyle name="Currency 46 2 3" xfId="24594"/>
    <cellStyle name="Currency 46 3" xfId="24595"/>
    <cellStyle name="Currency 46 4" xfId="24596"/>
    <cellStyle name="Currency 47" xfId="24597"/>
    <cellStyle name="Currency 47 2" xfId="24598"/>
    <cellStyle name="Currency 47 2 2" xfId="24599"/>
    <cellStyle name="Currency 47 2 3" xfId="24600"/>
    <cellStyle name="Currency 47 3" xfId="24601"/>
    <cellStyle name="Currency 47 4" xfId="24602"/>
    <cellStyle name="Currency 48" xfId="24603"/>
    <cellStyle name="Currency 48 2" xfId="24604"/>
    <cellStyle name="Currency 48 2 2" xfId="24605"/>
    <cellStyle name="Currency 48 2 3" xfId="24606"/>
    <cellStyle name="Currency 48 3" xfId="24607"/>
    <cellStyle name="Currency 48 4" xfId="24608"/>
    <cellStyle name="Currency 49" xfId="24609"/>
    <cellStyle name="Currency 49 2" xfId="24610"/>
    <cellStyle name="Currency 49 2 2" xfId="24611"/>
    <cellStyle name="Currency 49 2 3" xfId="24612"/>
    <cellStyle name="Currency 49 3" xfId="24613"/>
    <cellStyle name="Currency 49 4" xfId="24614"/>
    <cellStyle name="Currency 5" xfId="24615"/>
    <cellStyle name="Currency 5 2" xfId="24616"/>
    <cellStyle name="Currency 5 2 2" xfId="24617"/>
    <cellStyle name="Currency 5 2 3" xfId="24618"/>
    <cellStyle name="Currency 5 3" xfId="24619"/>
    <cellStyle name="Currency 5 4" xfId="24620"/>
    <cellStyle name="Currency 50" xfId="24621"/>
    <cellStyle name="Currency 50 2" xfId="24622"/>
    <cellStyle name="Currency 50 2 2" xfId="24623"/>
    <cellStyle name="Currency 50 2 3" xfId="24624"/>
    <cellStyle name="Currency 50 3" xfId="24625"/>
    <cellStyle name="Currency 50 4" xfId="24626"/>
    <cellStyle name="Currency 51" xfId="24627"/>
    <cellStyle name="Currency 51 2" xfId="24628"/>
    <cellStyle name="Currency 51 2 2" xfId="24629"/>
    <cellStyle name="Currency 51 2 3" xfId="24630"/>
    <cellStyle name="Currency 51 3" xfId="24631"/>
    <cellStyle name="Currency 51 4" xfId="24632"/>
    <cellStyle name="Currency 52" xfId="24633"/>
    <cellStyle name="Currency 52 2" xfId="24634"/>
    <cellStyle name="Currency 52 2 2" xfId="24635"/>
    <cellStyle name="Currency 52 2 3" xfId="24636"/>
    <cellStyle name="Currency 52 3" xfId="24637"/>
    <cellStyle name="Currency 52 4" xfId="24638"/>
    <cellStyle name="Currency 53" xfId="24639"/>
    <cellStyle name="Currency 53 2" xfId="24640"/>
    <cellStyle name="Currency 53 2 2" xfId="24641"/>
    <cellStyle name="Currency 53 2 3" xfId="24642"/>
    <cellStyle name="Currency 53 3" xfId="24643"/>
    <cellStyle name="Currency 53 4" xfId="24644"/>
    <cellStyle name="Currency 54" xfId="24645"/>
    <cellStyle name="Currency 54 2" xfId="24646"/>
    <cellStyle name="Currency 54 2 2" xfId="24647"/>
    <cellStyle name="Currency 54 2 3" xfId="24648"/>
    <cellStyle name="Currency 54 3" xfId="24649"/>
    <cellStyle name="Currency 54 4" xfId="24650"/>
    <cellStyle name="Currency 55" xfId="24651"/>
    <cellStyle name="Currency 55 2" xfId="24652"/>
    <cellStyle name="Currency 55 2 2" xfId="24653"/>
    <cellStyle name="Currency 55 2 3" xfId="24654"/>
    <cellStyle name="Currency 55 3" xfId="24655"/>
    <cellStyle name="Currency 55 4" xfId="24656"/>
    <cellStyle name="Currency 56" xfId="24657"/>
    <cellStyle name="Currency 56 2" xfId="24658"/>
    <cellStyle name="Currency 56 2 2" xfId="24659"/>
    <cellStyle name="Currency 56 2 3" xfId="24660"/>
    <cellStyle name="Currency 56 3" xfId="24661"/>
    <cellStyle name="Currency 56 4" xfId="24662"/>
    <cellStyle name="Currency 57" xfId="24663"/>
    <cellStyle name="Currency 57 2" xfId="24664"/>
    <cellStyle name="Currency 57 2 2" xfId="24665"/>
    <cellStyle name="Currency 57 2 3" xfId="24666"/>
    <cellStyle name="Currency 57 3" xfId="24667"/>
    <cellStyle name="Currency 57 4" xfId="24668"/>
    <cellStyle name="Currency 58" xfId="24669"/>
    <cellStyle name="Currency 58 2" xfId="24670"/>
    <cellStyle name="Currency 58 2 2" xfId="24671"/>
    <cellStyle name="Currency 58 2 3" xfId="24672"/>
    <cellStyle name="Currency 58 3" xfId="24673"/>
    <cellStyle name="Currency 58 4" xfId="24674"/>
    <cellStyle name="Currency 59" xfId="24675"/>
    <cellStyle name="Currency 59 2" xfId="24676"/>
    <cellStyle name="Currency 59 2 2" xfId="24677"/>
    <cellStyle name="Currency 59 2 3" xfId="24678"/>
    <cellStyle name="Currency 59 3" xfId="24679"/>
    <cellStyle name="Currency 59 4" xfId="24680"/>
    <cellStyle name="Currency 6" xfId="24681"/>
    <cellStyle name="Currency 6 2" xfId="24682"/>
    <cellStyle name="Currency 6 2 2" xfId="24683"/>
    <cellStyle name="Currency 6 2 3" xfId="24684"/>
    <cellStyle name="Currency 6 3" xfId="24685"/>
    <cellStyle name="Currency 6 4" xfId="24686"/>
    <cellStyle name="Currency 60" xfId="24687"/>
    <cellStyle name="Currency 60 2" xfId="24688"/>
    <cellStyle name="Currency 60 2 2" xfId="24689"/>
    <cellStyle name="Currency 60 2 3" xfId="24690"/>
    <cellStyle name="Currency 60 3" xfId="24691"/>
    <cellStyle name="Currency 60 4" xfId="24692"/>
    <cellStyle name="Currency 61" xfId="24693"/>
    <cellStyle name="Currency 61 2" xfId="24694"/>
    <cellStyle name="Currency 61 2 2" xfId="24695"/>
    <cellStyle name="Currency 61 2 3" xfId="24696"/>
    <cellStyle name="Currency 61 3" xfId="24697"/>
    <cellStyle name="Currency 61 4" xfId="24698"/>
    <cellStyle name="Currency 62" xfId="24699"/>
    <cellStyle name="Currency 62 2" xfId="24700"/>
    <cellStyle name="Currency 62 2 2" xfId="24701"/>
    <cellStyle name="Currency 62 2 3" xfId="24702"/>
    <cellStyle name="Currency 62 3" xfId="24703"/>
    <cellStyle name="Currency 62 4" xfId="24704"/>
    <cellStyle name="Currency 63" xfId="24705"/>
    <cellStyle name="Currency 63 2" xfId="24706"/>
    <cellStyle name="Currency 63 2 2" xfId="24707"/>
    <cellStyle name="Currency 63 2 3" xfId="24708"/>
    <cellStyle name="Currency 63 3" xfId="24709"/>
    <cellStyle name="Currency 63 4" xfId="24710"/>
    <cellStyle name="Currency 64" xfId="24711"/>
    <cellStyle name="Currency 64 2" xfId="24712"/>
    <cellStyle name="Currency 64 2 2" xfId="24713"/>
    <cellStyle name="Currency 64 2 3" xfId="24714"/>
    <cellStyle name="Currency 64 3" xfId="24715"/>
    <cellStyle name="Currency 64 4" xfId="24716"/>
    <cellStyle name="Currency 65" xfId="24717"/>
    <cellStyle name="Currency 65 2" xfId="24718"/>
    <cellStyle name="Currency 65 2 2" xfId="24719"/>
    <cellStyle name="Currency 65 2 3" xfId="24720"/>
    <cellStyle name="Currency 65 3" xfId="24721"/>
    <cellStyle name="Currency 65 4" xfId="24722"/>
    <cellStyle name="Currency 66" xfId="24723"/>
    <cellStyle name="Currency 66 2" xfId="24724"/>
    <cellStyle name="Currency 66 2 2" xfId="24725"/>
    <cellStyle name="Currency 66 2 3" xfId="24726"/>
    <cellStyle name="Currency 66 3" xfId="24727"/>
    <cellStyle name="Currency 66 4" xfId="24728"/>
    <cellStyle name="Currency 67" xfId="24729"/>
    <cellStyle name="Currency 67 2" xfId="24730"/>
    <cellStyle name="Currency 67 2 2" xfId="24731"/>
    <cellStyle name="Currency 67 2 3" xfId="24732"/>
    <cellStyle name="Currency 67 3" xfId="24733"/>
    <cellStyle name="Currency 67 4" xfId="24734"/>
    <cellStyle name="Currency 68" xfId="24735"/>
    <cellStyle name="Currency 68 2" xfId="24736"/>
    <cellStyle name="Currency 68 2 2" xfId="24737"/>
    <cellStyle name="Currency 68 2 3" xfId="24738"/>
    <cellStyle name="Currency 68 3" xfId="24739"/>
    <cellStyle name="Currency 68 4" xfId="24740"/>
    <cellStyle name="Currency 69" xfId="24741"/>
    <cellStyle name="Currency 69 2" xfId="24742"/>
    <cellStyle name="Currency 69 2 2" xfId="24743"/>
    <cellStyle name="Currency 69 2 3" xfId="24744"/>
    <cellStyle name="Currency 69 3" xfId="24745"/>
    <cellStyle name="Currency 69 4" xfId="24746"/>
    <cellStyle name="Currency 7" xfId="24747"/>
    <cellStyle name="Currency 7 2" xfId="24748"/>
    <cellStyle name="Currency 7 2 2" xfId="24749"/>
    <cellStyle name="Currency 7 2 3" xfId="24750"/>
    <cellStyle name="Currency 7 3" xfId="24751"/>
    <cellStyle name="Currency 7 4" xfId="24752"/>
    <cellStyle name="Currency 70" xfId="24753"/>
    <cellStyle name="Currency 70 2" xfId="24754"/>
    <cellStyle name="Currency 70 2 2" xfId="24755"/>
    <cellStyle name="Currency 70 2 3" xfId="24756"/>
    <cellStyle name="Currency 70 3" xfId="24757"/>
    <cellStyle name="Currency 70 4" xfId="24758"/>
    <cellStyle name="Currency 71" xfId="24759"/>
    <cellStyle name="Currency 71 2" xfId="24760"/>
    <cellStyle name="Currency 71 2 2" xfId="24761"/>
    <cellStyle name="Currency 71 2 3" xfId="24762"/>
    <cellStyle name="Currency 71 3" xfId="24763"/>
    <cellStyle name="Currency 71 4" xfId="24764"/>
    <cellStyle name="Currency 72" xfId="24765"/>
    <cellStyle name="Currency 72 2" xfId="24766"/>
    <cellStyle name="Currency 72 2 2" xfId="24767"/>
    <cellStyle name="Currency 72 2 3" xfId="24768"/>
    <cellStyle name="Currency 72 3" xfId="24769"/>
    <cellStyle name="Currency 72 4" xfId="24770"/>
    <cellStyle name="Currency 73" xfId="24771"/>
    <cellStyle name="Currency 73 2" xfId="24772"/>
    <cellStyle name="Currency 73 2 2" xfId="24773"/>
    <cellStyle name="Currency 73 2 3" xfId="24774"/>
    <cellStyle name="Currency 73 3" xfId="24775"/>
    <cellStyle name="Currency 73 4" xfId="24776"/>
    <cellStyle name="Currency 74" xfId="24777"/>
    <cellStyle name="Currency 74 2" xfId="24778"/>
    <cellStyle name="Currency 74 2 2" xfId="24779"/>
    <cellStyle name="Currency 74 2 3" xfId="24780"/>
    <cellStyle name="Currency 74 3" xfId="24781"/>
    <cellStyle name="Currency 74 4" xfId="24782"/>
    <cellStyle name="Currency 75" xfId="24783"/>
    <cellStyle name="Currency 75 2" xfId="24784"/>
    <cellStyle name="Currency 75 2 2" xfId="24785"/>
    <cellStyle name="Currency 75 2 3" xfId="24786"/>
    <cellStyle name="Currency 75 3" xfId="24787"/>
    <cellStyle name="Currency 75 4" xfId="24788"/>
    <cellStyle name="Currency 76" xfId="24789"/>
    <cellStyle name="Currency 76 2" xfId="24790"/>
    <cellStyle name="Currency 76 2 2" xfId="24791"/>
    <cellStyle name="Currency 76 2 3" xfId="24792"/>
    <cellStyle name="Currency 76 3" xfId="24793"/>
    <cellStyle name="Currency 76 4" xfId="24794"/>
    <cellStyle name="Currency 8" xfId="24795"/>
    <cellStyle name="Currency 8 2" xfId="24796"/>
    <cellStyle name="Currency 8 2 2" xfId="24797"/>
    <cellStyle name="Currency 8 2 3" xfId="24798"/>
    <cellStyle name="Currency 8 3" xfId="24799"/>
    <cellStyle name="Currency 8 4" xfId="24800"/>
    <cellStyle name="Currency 9" xfId="24801"/>
    <cellStyle name="Currency 9 2" xfId="24802"/>
    <cellStyle name="Currency 9 2 2" xfId="24803"/>
    <cellStyle name="Currency 9 2 3" xfId="24804"/>
    <cellStyle name="Currency 9 3" xfId="24805"/>
    <cellStyle name="Currency 9 4" xfId="24806"/>
    <cellStyle name="DataAlt" xfId="24807"/>
    <cellStyle name="DataAlt 2" xfId="24808"/>
    <cellStyle name="DataAlt 2 2" xfId="24809"/>
    <cellStyle name="DataAlt 2 3" xfId="24810"/>
    <cellStyle name="DataAlt 3" xfId="24811"/>
    <cellStyle name="DataAlt 4" xfId="24812"/>
    <cellStyle name="Date" xfId="24813"/>
    <cellStyle name="Date [mm-dd-yy]" xfId="24814"/>
    <cellStyle name="Date [mm-dd-yy] 2" xfId="24815"/>
    <cellStyle name="Date [mm-dd-yy] 2 2" xfId="24816"/>
    <cellStyle name="Date [mm-dd-yy] 2 3" xfId="24817"/>
    <cellStyle name="Date [mm-dd-yy] 3" xfId="24818"/>
    <cellStyle name="Date [mm-dd-yy] 4" xfId="24819"/>
    <cellStyle name="Date [mmm-d-yyyy]" xfId="24820"/>
    <cellStyle name="Date [mmm-d-yyyy] 2" xfId="24821"/>
    <cellStyle name="Date [mmm-d-yyyy] 2 2" xfId="24822"/>
    <cellStyle name="Date [mmm-d-yyyy] 2 3" xfId="24823"/>
    <cellStyle name="Date [mmm-d-yyyy] 3" xfId="24824"/>
    <cellStyle name="Date [mmm-d-yyyy] 4" xfId="24825"/>
    <cellStyle name="Date [mmm-yy]" xfId="24826"/>
    <cellStyle name="Date [mmm-yy] 2" xfId="24827"/>
    <cellStyle name="Date [mmm-yy] 2 2" xfId="24828"/>
    <cellStyle name="Date [mmm-yy] 2 3" xfId="24829"/>
    <cellStyle name="Date [mmm-yy] 3" xfId="24830"/>
    <cellStyle name="Date [mmm-yy] 4" xfId="24831"/>
    <cellStyle name="Date 10" xfId="24832"/>
    <cellStyle name="Date 11" xfId="24833"/>
    <cellStyle name="Date 2" xfId="24834"/>
    <cellStyle name="Date 2 2" xfId="24835"/>
    <cellStyle name="Date 2 3" xfId="24836"/>
    <cellStyle name="Date 3" xfId="24837"/>
    <cellStyle name="Date 3 2" xfId="24838"/>
    <cellStyle name="Date 3 3" xfId="24839"/>
    <cellStyle name="Date 4" xfId="24840"/>
    <cellStyle name="Date 4 2" xfId="24841"/>
    <cellStyle name="Date 4 3" xfId="24842"/>
    <cellStyle name="Date 5" xfId="24843"/>
    <cellStyle name="Date 5 2" xfId="24844"/>
    <cellStyle name="Date 5 3" xfId="24845"/>
    <cellStyle name="Date 6" xfId="24846"/>
    <cellStyle name="Date 6 2" xfId="24847"/>
    <cellStyle name="Date 6 3" xfId="24848"/>
    <cellStyle name="Date 7" xfId="24849"/>
    <cellStyle name="Date 8" xfId="24850"/>
    <cellStyle name="Date 9" xfId="24851"/>
    <cellStyle name="Default" xfId="24852"/>
    <cellStyle name="Default 2" xfId="24853"/>
    <cellStyle name="Default 2 2" xfId="24854"/>
    <cellStyle name="Default 2 3" xfId="24855"/>
    <cellStyle name="Default 3" xfId="24856"/>
    <cellStyle name="Default 4" xfId="24857"/>
    <cellStyle name="Euro" xfId="24858"/>
    <cellStyle name="Euro 2" xfId="24859"/>
    <cellStyle name="Euro 3" xfId="24860"/>
    <cellStyle name="Euro 4" xfId="24861"/>
    <cellStyle name="Euro 5" xfId="24862"/>
    <cellStyle name="Euro 6" xfId="24863"/>
    <cellStyle name="Euro 6 2" xfId="24864"/>
    <cellStyle name="Euro 7" xfId="24865"/>
    <cellStyle name="Euro 7 2" xfId="24866"/>
    <cellStyle name="Euro 8" xfId="24867"/>
    <cellStyle name="Euro 9" xfId="24868"/>
    <cellStyle name="Explanatory Text 10" xfId="24869"/>
    <cellStyle name="Explanatory Text 10 2" xfId="24870"/>
    <cellStyle name="Explanatory Text 10 2 2" xfId="24871"/>
    <cellStyle name="Explanatory Text 10 2 3" xfId="24872"/>
    <cellStyle name="Explanatory Text 10 3" xfId="24873"/>
    <cellStyle name="Explanatory Text 10 4" xfId="24874"/>
    <cellStyle name="Explanatory Text 11" xfId="24875"/>
    <cellStyle name="Explanatory Text 11 2" xfId="24876"/>
    <cellStyle name="Explanatory Text 11 2 2" xfId="24877"/>
    <cellStyle name="Explanatory Text 11 2 3" xfId="24878"/>
    <cellStyle name="Explanatory Text 11 3" xfId="24879"/>
    <cellStyle name="Explanatory Text 11 4" xfId="24880"/>
    <cellStyle name="Explanatory Text 12" xfId="24881"/>
    <cellStyle name="Explanatory Text 12 2" xfId="24882"/>
    <cellStyle name="Explanatory Text 12 2 2" xfId="24883"/>
    <cellStyle name="Explanatory Text 12 2 3" xfId="24884"/>
    <cellStyle name="Explanatory Text 12 3" xfId="24885"/>
    <cellStyle name="Explanatory Text 12 4" xfId="24886"/>
    <cellStyle name="Explanatory Text 13" xfId="24887"/>
    <cellStyle name="Explanatory Text 13 2" xfId="24888"/>
    <cellStyle name="Explanatory Text 13 2 2" xfId="24889"/>
    <cellStyle name="Explanatory Text 13 2 3" xfId="24890"/>
    <cellStyle name="Explanatory Text 13 3" xfId="24891"/>
    <cellStyle name="Explanatory Text 13 4" xfId="24892"/>
    <cellStyle name="Explanatory Text 14" xfId="24893"/>
    <cellStyle name="Explanatory Text 14 2" xfId="24894"/>
    <cellStyle name="Explanatory Text 14 2 2" xfId="24895"/>
    <cellStyle name="Explanatory Text 14 2 3" xfId="24896"/>
    <cellStyle name="Explanatory Text 14 3" xfId="24897"/>
    <cellStyle name="Explanatory Text 14 4" xfId="24898"/>
    <cellStyle name="Explanatory Text 15" xfId="24899"/>
    <cellStyle name="Explanatory Text 15 2" xfId="24900"/>
    <cellStyle name="Explanatory Text 15 2 2" xfId="24901"/>
    <cellStyle name="Explanatory Text 15 2 3" xfId="24902"/>
    <cellStyle name="Explanatory Text 15 3" xfId="24903"/>
    <cellStyle name="Explanatory Text 15 4" xfId="24904"/>
    <cellStyle name="Explanatory Text 16" xfId="24905"/>
    <cellStyle name="Explanatory Text 16 2" xfId="24906"/>
    <cellStyle name="Explanatory Text 16 2 2" xfId="24907"/>
    <cellStyle name="Explanatory Text 16 2 3" xfId="24908"/>
    <cellStyle name="Explanatory Text 16 3" xfId="24909"/>
    <cellStyle name="Explanatory Text 16 4" xfId="24910"/>
    <cellStyle name="Explanatory Text 17" xfId="24911"/>
    <cellStyle name="Explanatory Text 17 2" xfId="24912"/>
    <cellStyle name="Explanatory Text 17 2 2" xfId="24913"/>
    <cellStyle name="Explanatory Text 17 2 3" xfId="24914"/>
    <cellStyle name="Explanatory Text 17 3" xfId="24915"/>
    <cellStyle name="Explanatory Text 17 4" xfId="24916"/>
    <cellStyle name="Explanatory Text 18" xfId="24917"/>
    <cellStyle name="Explanatory Text 18 2" xfId="24918"/>
    <cellStyle name="Explanatory Text 18 2 2" xfId="24919"/>
    <cellStyle name="Explanatory Text 18 2 3" xfId="24920"/>
    <cellStyle name="Explanatory Text 18 3" xfId="24921"/>
    <cellStyle name="Explanatory Text 18 4" xfId="24922"/>
    <cellStyle name="Explanatory Text 19" xfId="24923"/>
    <cellStyle name="Explanatory Text 19 2" xfId="24924"/>
    <cellStyle name="Explanatory Text 19 2 2" xfId="24925"/>
    <cellStyle name="Explanatory Text 19 2 3" xfId="24926"/>
    <cellStyle name="Explanatory Text 19 3" xfId="24927"/>
    <cellStyle name="Explanatory Text 19 4" xfId="24928"/>
    <cellStyle name="Explanatory Text 2" xfId="24929"/>
    <cellStyle name="Explanatory Text 2 10" xfId="24930"/>
    <cellStyle name="Explanatory Text 2 10 2" xfId="24931"/>
    <cellStyle name="Explanatory Text 2 10 2 2" xfId="24932"/>
    <cellStyle name="Explanatory Text 2 10 2 3" xfId="24933"/>
    <cellStyle name="Explanatory Text 2 10 3" xfId="24934"/>
    <cellStyle name="Explanatory Text 2 10 4" xfId="24935"/>
    <cellStyle name="Explanatory Text 2 11" xfId="24936"/>
    <cellStyle name="Explanatory Text 2 11 2" xfId="24937"/>
    <cellStyle name="Explanatory Text 2 11 2 2" xfId="24938"/>
    <cellStyle name="Explanatory Text 2 11 2 3" xfId="24939"/>
    <cellStyle name="Explanatory Text 2 11 3" xfId="24940"/>
    <cellStyle name="Explanatory Text 2 11 4" xfId="24941"/>
    <cellStyle name="Explanatory Text 2 12" xfId="24942"/>
    <cellStyle name="Explanatory Text 2 12 2" xfId="24943"/>
    <cellStyle name="Explanatory Text 2 12 2 2" xfId="24944"/>
    <cellStyle name="Explanatory Text 2 12 2 3" xfId="24945"/>
    <cellStyle name="Explanatory Text 2 12 3" xfId="24946"/>
    <cellStyle name="Explanatory Text 2 12 4" xfId="24947"/>
    <cellStyle name="Explanatory Text 2 13" xfId="24948"/>
    <cellStyle name="Explanatory Text 2 13 2" xfId="24949"/>
    <cellStyle name="Explanatory Text 2 13 2 2" xfId="24950"/>
    <cellStyle name="Explanatory Text 2 13 2 3" xfId="24951"/>
    <cellStyle name="Explanatory Text 2 13 3" xfId="24952"/>
    <cellStyle name="Explanatory Text 2 13 4" xfId="24953"/>
    <cellStyle name="Explanatory Text 2 14" xfId="24954"/>
    <cellStyle name="Explanatory Text 2 14 2" xfId="24955"/>
    <cellStyle name="Explanatory Text 2 14 2 2" xfId="24956"/>
    <cellStyle name="Explanatory Text 2 14 2 3" xfId="24957"/>
    <cellStyle name="Explanatory Text 2 14 3" xfId="24958"/>
    <cellStyle name="Explanatory Text 2 14 4" xfId="24959"/>
    <cellStyle name="Explanatory Text 2 15" xfId="24960"/>
    <cellStyle name="Explanatory Text 2 15 2" xfId="24961"/>
    <cellStyle name="Explanatory Text 2 15 2 2" xfId="24962"/>
    <cellStyle name="Explanatory Text 2 15 2 3" xfId="24963"/>
    <cellStyle name="Explanatory Text 2 15 3" xfId="24964"/>
    <cellStyle name="Explanatory Text 2 15 4" xfId="24965"/>
    <cellStyle name="Explanatory Text 2 16" xfId="24966"/>
    <cellStyle name="Explanatory Text 2 16 2" xfId="24967"/>
    <cellStyle name="Explanatory Text 2 16 2 2" xfId="24968"/>
    <cellStyle name="Explanatory Text 2 16 2 3" xfId="24969"/>
    <cellStyle name="Explanatory Text 2 16 3" xfId="24970"/>
    <cellStyle name="Explanatory Text 2 16 4" xfId="24971"/>
    <cellStyle name="Explanatory Text 2 17" xfId="24972"/>
    <cellStyle name="Explanatory Text 2 17 2" xfId="24973"/>
    <cellStyle name="Explanatory Text 2 17 2 2" xfId="24974"/>
    <cellStyle name="Explanatory Text 2 17 2 3" xfId="24975"/>
    <cellStyle name="Explanatory Text 2 17 3" xfId="24976"/>
    <cellStyle name="Explanatory Text 2 17 4" xfId="24977"/>
    <cellStyle name="Explanatory Text 2 18" xfId="24978"/>
    <cellStyle name="Explanatory Text 2 18 2" xfId="24979"/>
    <cellStyle name="Explanatory Text 2 18 2 2" xfId="24980"/>
    <cellStyle name="Explanatory Text 2 18 2 3" xfId="24981"/>
    <cellStyle name="Explanatory Text 2 18 3" xfId="24982"/>
    <cellStyle name="Explanatory Text 2 18 4" xfId="24983"/>
    <cellStyle name="Explanatory Text 2 19" xfId="24984"/>
    <cellStyle name="Explanatory Text 2 19 2" xfId="24985"/>
    <cellStyle name="Explanatory Text 2 19 3" xfId="24986"/>
    <cellStyle name="Explanatory Text 2 2" xfId="24987"/>
    <cellStyle name="Explanatory Text 2 2 2" xfId="24988"/>
    <cellStyle name="Explanatory Text 2 2 2 2" xfId="24989"/>
    <cellStyle name="Explanatory Text 2 2 2 3" xfId="24990"/>
    <cellStyle name="Explanatory Text 2 2 3" xfId="24991"/>
    <cellStyle name="Explanatory Text 2 2 4" xfId="24992"/>
    <cellStyle name="Explanatory Text 2 2 5" xfId="24993"/>
    <cellStyle name="Explanatory Text 2 20" xfId="24994"/>
    <cellStyle name="Explanatory Text 2 21" xfId="24995"/>
    <cellStyle name="Explanatory Text 2 22" xfId="24996"/>
    <cellStyle name="Explanatory Text 2 3" xfId="24997"/>
    <cellStyle name="Explanatory Text 2 3 2" xfId="24998"/>
    <cellStyle name="Explanatory Text 2 3 2 2" xfId="24999"/>
    <cellStyle name="Explanatory Text 2 3 2 3" xfId="25000"/>
    <cellStyle name="Explanatory Text 2 3 3" xfId="25001"/>
    <cellStyle name="Explanatory Text 2 3 4" xfId="25002"/>
    <cellStyle name="Explanatory Text 2 4" xfId="25003"/>
    <cellStyle name="Explanatory Text 2 4 2" xfId="25004"/>
    <cellStyle name="Explanatory Text 2 4 2 2" xfId="25005"/>
    <cellStyle name="Explanatory Text 2 4 2 3" xfId="25006"/>
    <cellStyle name="Explanatory Text 2 4 3" xfId="25007"/>
    <cellStyle name="Explanatory Text 2 4 4" xfId="25008"/>
    <cellStyle name="Explanatory Text 2 5" xfId="25009"/>
    <cellStyle name="Explanatory Text 2 5 2" xfId="25010"/>
    <cellStyle name="Explanatory Text 2 5 2 2" xfId="25011"/>
    <cellStyle name="Explanatory Text 2 5 2 3" xfId="25012"/>
    <cellStyle name="Explanatory Text 2 5 3" xfId="25013"/>
    <cellStyle name="Explanatory Text 2 5 4" xfId="25014"/>
    <cellStyle name="Explanatory Text 2 6" xfId="25015"/>
    <cellStyle name="Explanatory Text 2 6 2" xfId="25016"/>
    <cellStyle name="Explanatory Text 2 6 2 2" xfId="25017"/>
    <cellStyle name="Explanatory Text 2 6 2 3" xfId="25018"/>
    <cellStyle name="Explanatory Text 2 6 3" xfId="25019"/>
    <cellStyle name="Explanatory Text 2 6 4" xfId="25020"/>
    <cellStyle name="Explanatory Text 2 7" xfId="25021"/>
    <cellStyle name="Explanatory Text 2 7 2" xfId="25022"/>
    <cellStyle name="Explanatory Text 2 7 2 2" xfId="25023"/>
    <cellStyle name="Explanatory Text 2 7 2 3" xfId="25024"/>
    <cellStyle name="Explanatory Text 2 7 3" xfId="25025"/>
    <cellStyle name="Explanatory Text 2 7 4" xfId="25026"/>
    <cellStyle name="Explanatory Text 2 8" xfId="25027"/>
    <cellStyle name="Explanatory Text 2 8 2" xfId="25028"/>
    <cellStyle name="Explanatory Text 2 8 2 2" xfId="25029"/>
    <cellStyle name="Explanatory Text 2 8 2 3" xfId="25030"/>
    <cellStyle name="Explanatory Text 2 8 3" xfId="25031"/>
    <cellStyle name="Explanatory Text 2 8 4" xfId="25032"/>
    <cellStyle name="Explanatory Text 2 9" xfId="25033"/>
    <cellStyle name="Explanatory Text 2 9 2" xfId="25034"/>
    <cellStyle name="Explanatory Text 2 9 2 2" xfId="25035"/>
    <cellStyle name="Explanatory Text 2 9 2 3" xfId="25036"/>
    <cellStyle name="Explanatory Text 2 9 3" xfId="25037"/>
    <cellStyle name="Explanatory Text 2 9 4" xfId="25038"/>
    <cellStyle name="Explanatory Text 20" xfId="25039"/>
    <cellStyle name="Explanatory Text 20 2" xfId="25040"/>
    <cellStyle name="Explanatory Text 20 2 2" xfId="25041"/>
    <cellStyle name="Explanatory Text 20 2 3" xfId="25042"/>
    <cellStyle name="Explanatory Text 20 3" xfId="25043"/>
    <cellStyle name="Explanatory Text 20 4" xfId="25044"/>
    <cellStyle name="Explanatory Text 21" xfId="25045"/>
    <cellStyle name="Explanatory Text 21 2" xfId="25046"/>
    <cellStyle name="Explanatory Text 21 2 2" xfId="25047"/>
    <cellStyle name="Explanatory Text 21 2 3" xfId="25048"/>
    <cellStyle name="Explanatory Text 21 3" xfId="25049"/>
    <cellStyle name="Explanatory Text 21 4" xfId="25050"/>
    <cellStyle name="Explanatory Text 3" xfId="25051"/>
    <cellStyle name="Explanatory Text 3 2" xfId="25052"/>
    <cellStyle name="Explanatory Text 3 2 2" xfId="25053"/>
    <cellStyle name="Explanatory Text 3 2 3" xfId="25054"/>
    <cellStyle name="Explanatory Text 3 3" xfId="25055"/>
    <cellStyle name="Explanatory Text 3 4" xfId="25056"/>
    <cellStyle name="Explanatory Text 3 5" xfId="25057"/>
    <cellStyle name="Explanatory Text 4" xfId="25058"/>
    <cellStyle name="Explanatory Text 4 2" xfId="25059"/>
    <cellStyle name="Explanatory Text 4 2 2" xfId="25060"/>
    <cellStyle name="Explanatory Text 4 2 3" xfId="25061"/>
    <cellStyle name="Explanatory Text 4 3" xfId="25062"/>
    <cellStyle name="Explanatory Text 4 4" xfId="25063"/>
    <cellStyle name="Explanatory Text 5" xfId="25064"/>
    <cellStyle name="Explanatory Text 5 2" xfId="25065"/>
    <cellStyle name="Explanatory Text 5 2 2" xfId="25066"/>
    <cellStyle name="Explanatory Text 5 2 3" xfId="25067"/>
    <cellStyle name="Explanatory Text 5 3" xfId="25068"/>
    <cellStyle name="Explanatory Text 5 4" xfId="25069"/>
    <cellStyle name="Explanatory Text 6" xfId="25070"/>
    <cellStyle name="Explanatory Text 6 2" xfId="25071"/>
    <cellStyle name="Explanatory Text 6 2 2" xfId="25072"/>
    <cellStyle name="Explanatory Text 6 2 3" xfId="25073"/>
    <cellStyle name="Explanatory Text 6 3" xfId="25074"/>
    <cellStyle name="Explanatory Text 6 4" xfId="25075"/>
    <cellStyle name="Explanatory Text 7" xfId="25076"/>
    <cellStyle name="Explanatory Text 7 2" xfId="25077"/>
    <cellStyle name="Explanatory Text 7 2 2" xfId="25078"/>
    <cellStyle name="Explanatory Text 7 2 3" xfId="25079"/>
    <cellStyle name="Explanatory Text 7 3" xfId="25080"/>
    <cellStyle name="Explanatory Text 7 4" xfId="25081"/>
    <cellStyle name="Explanatory Text 8" xfId="25082"/>
    <cellStyle name="Explanatory Text 8 2" xfId="25083"/>
    <cellStyle name="Explanatory Text 8 2 2" xfId="25084"/>
    <cellStyle name="Explanatory Text 8 2 3" xfId="25085"/>
    <cellStyle name="Explanatory Text 8 3" xfId="25086"/>
    <cellStyle name="Explanatory Text 8 4" xfId="25087"/>
    <cellStyle name="Explanatory Text 9" xfId="25088"/>
    <cellStyle name="Explanatory Text 9 2" xfId="25089"/>
    <cellStyle name="Explanatory Text 9 2 2" xfId="25090"/>
    <cellStyle name="Explanatory Text 9 2 3" xfId="25091"/>
    <cellStyle name="Explanatory Text 9 3" xfId="25092"/>
    <cellStyle name="Explanatory Text 9 4" xfId="25093"/>
    <cellStyle name="Fit" xfId="25094"/>
    <cellStyle name="Fit 2" xfId="25095"/>
    <cellStyle name="Fit 2 2" xfId="25096"/>
    <cellStyle name="Fit 2 3" xfId="25097"/>
    <cellStyle name="Fit 3" xfId="25098"/>
    <cellStyle name="Fit 4" xfId="25099"/>
    <cellStyle name="Fixed2 - Style2" xfId="25100"/>
    <cellStyle name="Fixed2 - Style2 2" xfId="25101"/>
    <cellStyle name="Fixed2 - Style2 2 2" xfId="25102"/>
    <cellStyle name="Fixed2 - Style2 2 3" xfId="25103"/>
    <cellStyle name="Fixed2 - Style2 3" xfId="25104"/>
    <cellStyle name="Fixed2 - Style2 4" xfId="25105"/>
    <cellStyle name="Good 10" xfId="25106"/>
    <cellStyle name="Good 10 2" xfId="25107"/>
    <cellStyle name="Good 10 2 2" xfId="25108"/>
    <cellStyle name="Good 10 2 3" xfId="25109"/>
    <cellStyle name="Good 10 3" xfId="25110"/>
    <cellStyle name="Good 10 4" xfId="25111"/>
    <cellStyle name="Good 11" xfId="25112"/>
    <cellStyle name="Good 11 2" xfId="25113"/>
    <cellStyle name="Good 11 2 2" xfId="25114"/>
    <cellStyle name="Good 11 2 3" xfId="25115"/>
    <cellStyle name="Good 11 3" xfId="25116"/>
    <cellStyle name="Good 11 4" xfId="25117"/>
    <cellStyle name="Good 12" xfId="25118"/>
    <cellStyle name="Good 12 2" xfId="25119"/>
    <cellStyle name="Good 12 2 2" xfId="25120"/>
    <cellStyle name="Good 12 2 3" xfId="25121"/>
    <cellStyle name="Good 12 3" xfId="25122"/>
    <cellStyle name="Good 12 4" xfId="25123"/>
    <cellStyle name="Good 13" xfId="25124"/>
    <cellStyle name="Good 13 2" xfId="25125"/>
    <cellStyle name="Good 13 2 2" xfId="25126"/>
    <cellStyle name="Good 13 2 3" xfId="25127"/>
    <cellStyle name="Good 13 3" xfId="25128"/>
    <cellStyle name="Good 13 4" xfId="25129"/>
    <cellStyle name="Good 14" xfId="25130"/>
    <cellStyle name="Good 14 2" xfId="25131"/>
    <cellStyle name="Good 14 2 2" xfId="25132"/>
    <cellStyle name="Good 14 2 3" xfId="25133"/>
    <cellStyle name="Good 14 3" xfId="25134"/>
    <cellStyle name="Good 14 4" xfId="25135"/>
    <cellStyle name="Good 15" xfId="25136"/>
    <cellStyle name="Good 15 2" xfId="25137"/>
    <cellStyle name="Good 15 2 2" xfId="25138"/>
    <cellStyle name="Good 15 2 3" xfId="25139"/>
    <cellStyle name="Good 15 3" xfId="25140"/>
    <cellStyle name="Good 15 4" xfId="25141"/>
    <cellStyle name="Good 16" xfId="25142"/>
    <cellStyle name="Good 16 2" xfId="25143"/>
    <cellStyle name="Good 16 2 2" xfId="25144"/>
    <cellStyle name="Good 16 2 3" xfId="25145"/>
    <cellStyle name="Good 16 3" xfId="25146"/>
    <cellStyle name="Good 16 4" xfId="25147"/>
    <cellStyle name="Good 17" xfId="25148"/>
    <cellStyle name="Good 17 2" xfId="25149"/>
    <cellStyle name="Good 17 2 2" xfId="25150"/>
    <cellStyle name="Good 17 2 3" xfId="25151"/>
    <cellStyle name="Good 17 3" xfId="25152"/>
    <cellStyle name="Good 17 4" xfId="25153"/>
    <cellStyle name="Good 18" xfId="25154"/>
    <cellStyle name="Good 18 2" xfId="25155"/>
    <cellStyle name="Good 18 2 2" xfId="25156"/>
    <cellStyle name="Good 18 2 3" xfId="25157"/>
    <cellStyle name="Good 18 3" xfId="25158"/>
    <cellStyle name="Good 18 4" xfId="25159"/>
    <cellStyle name="Good 19" xfId="25160"/>
    <cellStyle name="Good 19 2" xfId="25161"/>
    <cellStyle name="Good 19 2 2" xfId="25162"/>
    <cellStyle name="Good 19 2 3" xfId="25163"/>
    <cellStyle name="Good 19 3" xfId="25164"/>
    <cellStyle name="Good 19 4" xfId="25165"/>
    <cellStyle name="Good 2" xfId="25166"/>
    <cellStyle name="Good 2 10" xfId="25167"/>
    <cellStyle name="Good 2 10 2" xfId="25168"/>
    <cellStyle name="Good 2 10 2 2" xfId="25169"/>
    <cellStyle name="Good 2 10 2 3" xfId="25170"/>
    <cellStyle name="Good 2 10 3" xfId="25171"/>
    <cellStyle name="Good 2 10 4" xfId="25172"/>
    <cellStyle name="Good 2 11" xfId="25173"/>
    <cellStyle name="Good 2 11 2" xfId="25174"/>
    <cellStyle name="Good 2 11 2 2" xfId="25175"/>
    <cellStyle name="Good 2 11 2 3" xfId="25176"/>
    <cellStyle name="Good 2 11 3" xfId="25177"/>
    <cellStyle name="Good 2 11 4" xfId="25178"/>
    <cellStyle name="Good 2 12" xfId="25179"/>
    <cellStyle name="Good 2 12 2" xfId="25180"/>
    <cellStyle name="Good 2 12 2 2" xfId="25181"/>
    <cellStyle name="Good 2 12 2 3" xfId="25182"/>
    <cellStyle name="Good 2 12 3" xfId="25183"/>
    <cellStyle name="Good 2 12 4" xfId="25184"/>
    <cellStyle name="Good 2 13" xfId="25185"/>
    <cellStyle name="Good 2 13 2" xfId="25186"/>
    <cellStyle name="Good 2 13 2 2" xfId="25187"/>
    <cellStyle name="Good 2 13 2 3" xfId="25188"/>
    <cellStyle name="Good 2 13 3" xfId="25189"/>
    <cellStyle name="Good 2 13 4" xfId="25190"/>
    <cellStyle name="Good 2 14" xfId="25191"/>
    <cellStyle name="Good 2 14 2" xfId="25192"/>
    <cellStyle name="Good 2 14 2 2" xfId="25193"/>
    <cellStyle name="Good 2 14 2 3" xfId="25194"/>
    <cellStyle name="Good 2 14 3" xfId="25195"/>
    <cellStyle name="Good 2 14 4" xfId="25196"/>
    <cellStyle name="Good 2 15" xfId="25197"/>
    <cellStyle name="Good 2 15 2" xfId="25198"/>
    <cellStyle name="Good 2 15 2 2" xfId="25199"/>
    <cellStyle name="Good 2 15 2 3" xfId="25200"/>
    <cellStyle name="Good 2 15 3" xfId="25201"/>
    <cellStyle name="Good 2 15 4" xfId="25202"/>
    <cellStyle name="Good 2 16" xfId="25203"/>
    <cellStyle name="Good 2 16 2" xfId="25204"/>
    <cellStyle name="Good 2 16 2 2" xfId="25205"/>
    <cellStyle name="Good 2 16 2 3" xfId="25206"/>
    <cellStyle name="Good 2 16 3" xfId="25207"/>
    <cellStyle name="Good 2 16 4" xfId="25208"/>
    <cellStyle name="Good 2 17" xfId="25209"/>
    <cellStyle name="Good 2 17 2" xfId="25210"/>
    <cellStyle name="Good 2 17 2 2" xfId="25211"/>
    <cellStyle name="Good 2 17 2 3" xfId="25212"/>
    <cellStyle name="Good 2 17 3" xfId="25213"/>
    <cellStyle name="Good 2 17 4" xfId="25214"/>
    <cellStyle name="Good 2 18" xfId="25215"/>
    <cellStyle name="Good 2 18 2" xfId="25216"/>
    <cellStyle name="Good 2 18 2 2" xfId="25217"/>
    <cellStyle name="Good 2 18 2 3" xfId="25218"/>
    <cellStyle name="Good 2 18 3" xfId="25219"/>
    <cellStyle name="Good 2 18 4" xfId="25220"/>
    <cellStyle name="Good 2 19" xfId="25221"/>
    <cellStyle name="Good 2 19 2" xfId="25222"/>
    <cellStyle name="Good 2 19 3" xfId="25223"/>
    <cellStyle name="Good 2 2" xfId="25224"/>
    <cellStyle name="Good 2 2 2" xfId="25225"/>
    <cellStyle name="Good 2 2 2 2" xfId="25226"/>
    <cellStyle name="Good 2 2 2 3" xfId="25227"/>
    <cellStyle name="Good 2 2 2 4" xfId="25228"/>
    <cellStyle name="Good 2 2 3" xfId="25229"/>
    <cellStyle name="Good 2 2 4" xfId="25230"/>
    <cellStyle name="Good 2 2 5" xfId="25231"/>
    <cellStyle name="Good 2 20" xfId="25232"/>
    <cellStyle name="Good 2 21" xfId="25233"/>
    <cellStyle name="Good 2 22" xfId="25234"/>
    <cellStyle name="Good 2 3" xfId="25235"/>
    <cellStyle name="Good 2 3 2" xfId="25236"/>
    <cellStyle name="Good 2 3 2 2" xfId="25237"/>
    <cellStyle name="Good 2 3 2 3" xfId="25238"/>
    <cellStyle name="Good 2 3 3" xfId="25239"/>
    <cellStyle name="Good 2 3 4" xfId="25240"/>
    <cellStyle name="Good 2 4" xfId="25241"/>
    <cellStyle name="Good 2 4 2" xfId="25242"/>
    <cellStyle name="Good 2 4 2 2" xfId="25243"/>
    <cellStyle name="Good 2 4 2 3" xfId="25244"/>
    <cellStyle name="Good 2 4 3" xfId="25245"/>
    <cellStyle name="Good 2 4 4" xfId="25246"/>
    <cellStyle name="Good 2 5" xfId="25247"/>
    <cellStyle name="Good 2 5 2" xfId="25248"/>
    <cellStyle name="Good 2 5 2 2" xfId="25249"/>
    <cellStyle name="Good 2 5 2 3" xfId="25250"/>
    <cellStyle name="Good 2 5 3" xfId="25251"/>
    <cellStyle name="Good 2 5 4" xfId="25252"/>
    <cellStyle name="Good 2 6" xfId="25253"/>
    <cellStyle name="Good 2 6 2" xfId="25254"/>
    <cellStyle name="Good 2 6 2 2" xfId="25255"/>
    <cellStyle name="Good 2 6 2 3" xfId="25256"/>
    <cellStyle name="Good 2 6 3" xfId="25257"/>
    <cellStyle name="Good 2 6 4" xfId="25258"/>
    <cellStyle name="Good 2 7" xfId="25259"/>
    <cellStyle name="Good 2 7 2" xfId="25260"/>
    <cellStyle name="Good 2 7 2 2" xfId="25261"/>
    <cellStyle name="Good 2 7 2 3" xfId="25262"/>
    <cellStyle name="Good 2 7 3" xfId="25263"/>
    <cellStyle name="Good 2 7 4" xfId="25264"/>
    <cellStyle name="Good 2 8" xfId="25265"/>
    <cellStyle name="Good 2 8 2" xfId="25266"/>
    <cellStyle name="Good 2 8 2 2" xfId="25267"/>
    <cellStyle name="Good 2 8 2 3" xfId="25268"/>
    <cellStyle name="Good 2 8 3" xfId="25269"/>
    <cellStyle name="Good 2 8 4" xfId="25270"/>
    <cellStyle name="Good 2 9" xfId="25271"/>
    <cellStyle name="Good 2 9 2" xfId="25272"/>
    <cellStyle name="Good 2 9 2 2" xfId="25273"/>
    <cellStyle name="Good 2 9 2 3" xfId="25274"/>
    <cellStyle name="Good 2 9 3" xfId="25275"/>
    <cellStyle name="Good 2 9 4" xfId="25276"/>
    <cellStyle name="Good 20" xfId="25277"/>
    <cellStyle name="Good 20 2" xfId="25278"/>
    <cellStyle name="Good 20 2 2" xfId="25279"/>
    <cellStyle name="Good 20 2 3" xfId="25280"/>
    <cellStyle name="Good 20 3" xfId="25281"/>
    <cellStyle name="Good 20 4" xfId="25282"/>
    <cellStyle name="Good 21" xfId="25283"/>
    <cellStyle name="Good 21 2" xfId="25284"/>
    <cellStyle name="Good 21 2 2" xfId="25285"/>
    <cellStyle name="Good 21 2 3" xfId="25286"/>
    <cellStyle name="Good 21 3" xfId="25287"/>
    <cellStyle name="Good 21 4" xfId="25288"/>
    <cellStyle name="Good 3" xfId="25289"/>
    <cellStyle name="Good 3 2" xfId="25290"/>
    <cellStyle name="Good 3 2 2" xfId="25291"/>
    <cellStyle name="Good 3 2 3" xfId="25292"/>
    <cellStyle name="Good 3 3" xfId="25293"/>
    <cellStyle name="Good 3 4" xfId="25294"/>
    <cellStyle name="Good 3 5" xfId="25295"/>
    <cellStyle name="Good 4" xfId="25296"/>
    <cellStyle name="Good 4 2" xfId="25297"/>
    <cellStyle name="Good 4 2 2" xfId="25298"/>
    <cellStyle name="Good 4 2 3" xfId="25299"/>
    <cellStyle name="Good 4 3" xfId="25300"/>
    <cellStyle name="Good 4 4" xfId="25301"/>
    <cellStyle name="Good 5" xfId="25302"/>
    <cellStyle name="Good 5 2" xfId="25303"/>
    <cellStyle name="Good 5 2 2" xfId="25304"/>
    <cellStyle name="Good 5 2 3" xfId="25305"/>
    <cellStyle name="Good 5 3" xfId="25306"/>
    <cellStyle name="Good 5 4" xfId="25307"/>
    <cellStyle name="Good 6" xfId="25308"/>
    <cellStyle name="Good 6 2" xfId="25309"/>
    <cellStyle name="Good 6 2 2" xfId="25310"/>
    <cellStyle name="Good 6 2 3" xfId="25311"/>
    <cellStyle name="Good 6 3" xfId="25312"/>
    <cellStyle name="Good 6 4" xfId="25313"/>
    <cellStyle name="Good 7" xfId="25314"/>
    <cellStyle name="Good 7 2" xfId="25315"/>
    <cellStyle name="Good 7 2 2" xfId="25316"/>
    <cellStyle name="Good 7 2 3" xfId="25317"/>
    <cellStyle name="Good 7 3" xfId="25318"/>
    <cellStyle name="Good 7 4" xfId="25319"/>
    <cellStyle name="Good 8" xfId="25320"/>
    <cellStyle name="Good 8 2" xfId="25321"/>
    <cellStyle name="Good 8 2 2" xfId="25322"/>
    <cellStyle name="Good 8 2 3" xfId="25323"/>
    <cellStyle name="Good 8 3" xfId="25324"/>
    <cellStyle name="Good 8 4" xfId="25325"/>
    <cellStyle name="Good 9" xfId="25326"/>
    <cellStyle name="Good 9 2" xfId="25327"/>
    <cellStyle name="Good 9 2 2" xfId="25328"/>
    <cellStyle name="Good 9 2 3" xfId="25329"/>
    <cellStyle name="Good 9 3" xfId="25330"/>
    <cellStyle name="Good 9 4" xfId="25331"/>
    <cellStyle name="Grey" xfId="25332"/>
    <cellStyle name="Grey 10" xfId="25333"/>
    <cellStyle name="Grey 10 2" xfId="25334"/>
    <cellStyle name="Grey 10 3" xfId="25335"/>
    <cellStyle name="Grey 11" xfId="25336"/>
    <cellStyle name="Grey 12" xfId="25337"/>
    <cellStyle name="Grey 2" xfId="25338"/>
    <cellStyle name="Grey 2 2" xfId="25339"/>
    <cellStyle name="Grey 2 2 2" xfId="25340"/>
    <cellStyle name="Grey 2 2 3" xfId="25341"/>
    <cellStyle name="Grey 2 3" xfId="25342"/>
    <cellStyle name="Grey 2 4" xfId="25343"/>
    <cellStyle name="Grey 3" xfId="25344"/>
    <cellStyle name="Grey 3 2" xfId="25345"/>
    <cellStyle name="Grey 3 2 2" xfId="25346"/>
    <cellStyle name="Grey 3 2 3" xfId="25347"/>
    <cellStyle name="Grey 3 3" xfId="25348"/>
    <cellStyle name="Grey 3 4" xfId="25349"/>
    <cellStyle name="Grey 4" xfId="25350"/>
    <cellStyle name="Grey 4 2" xfId="25351"/>
    <cellStyle name="Grey 4 2 2" xfId="25352"/>
    <cellStyle name="Grey 4 2 3" xfId="25353"/>
    <cellStyle name="Grey 4 3" xfId="25354"/>
    <cellStyle name="Grey 4 4" xfId="25355"/>
    <cellStyle name="Grey 5" xfId="25356"/>
    <cellStyle name="Grey 5 2" xfId="25357"/>
    <cellStyle name="Grey 5 2 2" xfId="25358"/>
    <cellStyle name="Grey 5 2 3" xfId="25359"/>
    <cellStyle name="Grey 5 3" xfId="25360"/>
    <cellStyle name="Grey 5 4" xfId="25361"/>
    <cellStyle name="Grey 6" xfId="25362"/>
    <cellStyle name="Grey 6 2" xfId="25363"/>
    <cellStyle name="Grey 6 2 2" xfId="25364"/>
    <cellStyle name="Grey 6 2 3" xfId="25365"/>
    <cellStyle name="Grey 6 3" xfId="25366"/>
    <cellStyle name="Grey 6 4" xfId="25367"/>
    <cellStyle name="Grey 7" xfId="25368"/>
    <cellStyle name="Grey 7 2" xfId="25369"/>
    <cellStyle name="Grey 7 2 2" xfId="25370"/>
    <cellStyle name="Grey 7 2 3" xfId="25371"/>
    <cellStyle name="Grey 7 3" xfId="25372"/>
    <cellStyle name="Grey 7 4" xfId="25373"/>
    <cellStyle name="Grey 8" xfId="25374"/>
    <cellStyle name="Grey 8 2" xfId="25375"/>
    <cellStyle name="Grey 8 2 2" xfId="25376"/>
    <cellStyle name="Grey 8 2 3" xfId="25377"/>
    <cellStyle name="Grey 8 3" xfId="25378"/>
    <cellStyle name="Grey 8 4" xfId="25379"/>
    <cellStyle name="Grey 9" xfId="25380"/>
    <cellStyle name="Grey 9 2" xfId="25381"/>
    <cellStyle name="Grey 9 2 2" xfId="25382"/>
    <cellStyle name="Grey 9 2 3" xfId="25383"/>
    <cellStyle name="Grey 9 3" xfId="25384"/>
    <cellStyle name="Grey 9 4" xfId="25385"/>
    <cellStyle name="GridHeadings" xfId="25386"/>
    <cellStyle name="GridHeadings 2" xfId="25387"/>
    <cellStyle name="GridHeadings 2 2" xfId="25388"/>
    <cellStyle name="GridHeadings 2 3" xfId="25389"/>
    <cellStyle name="GridHeadings 3" xfId="25390"/>
    <cellStyle name="GridHeadings 4" xfId="25391"/>
    <cellStyle name="hard no" xfId="25392"/>
    <cellStyle name="hard no 10" xfId="25393"/>
    <cellStyle name="hard no 10 2" xfId="25394"/>
    <cellStyle name="hard no 10 2 2" xfId="25395"/>
    <cellStyle name="hard no 10 2 3" xfId="25396"/>
    <cellStyle name="hard no 10 3" xfId="25397"/>
    <cellStyle name="hard no 10 4" xfId="25398"/>
    <cellStyle name="hard no 11" xfId="25399"/>
    <cellStyle name="hard no 11 2" xfId="25400"/>
    <cellStyle name="hard no 11 3" xfId="25401"/>
    <cellStyle name="hard no 12" xfId="25402"/>
    <cellStyle name="hard no 13" xfId="25403"/>
    <cellStyle name="hard no 2" xfId="25404"/>
    <cellStyle name="hard no 2 2" xfId="25405"/>
    <cellStyle name="hard no 2 2 2" xfId="25406"/>
    <cellStyle name="hard no 2 2 3" xfId="25407"/>
    <cellStyle name="hard no 2 3" xfId="25408"/>
    <cellStyle name="hard no 2 4" xfId="25409"/>
    <cellStyle name="hard no 3" xfId="25410"/>
    <cellStyle name="hard no 3 2" xfId="25411"/>
    <cellStyle name="hard no 3 2 2" xfId="25412"/>
    <cellStyle name="hard no 3 2 3" xfId="25413"/>
    <cellStyle name="hard no 3 3" xfId="25414"/>
    <cellStyle name="hard no 3 4" xfId="25415"/>
    <cellStyle name="hard no 4" xfId="25416"/>
    <cellStyle name="hard no 4 2" xfId="25417"/>
    <cellStyle name="hard no 4 2 2" xfId="25418"/>
    <cellStyle name="hard no 4 2 3" xfId="25419"/>
    <cellStyle name="hard no 4 3" xfId="25420"/>
    <cellStyle name="hard no 4 4" xfId="25421"/>
    <cellStyle name="hard no 5" xfId="25422"/>
    <cellStyle name="hard no 5 2" xfId="25423"/>
    <cellStyle name="hard no 5 2 2" xfId="25424"/>
    <cellStyle name="hard no 5 2 3" xfId="25425"/>
    <cellStyle name="hard no 5 3" xfId="25426"/>
    <cellStyle name="hard no 5 4" xfId="25427"/>
    <cellStyle name="hard no 6" xfId="25428"/>
    <cellStyle name="hard no 6 2" xfId="25429"/>
    <cellStyle name="hard no 6 2 2" xfId="25430"/>
    <cellStyle name="hard no 6 2 3" xfId="25431"/>
    <cellStyle name="hard no 6 3" xfId="25432"/>
    <cellStyle name="hard no 6 4" xfId="25433"/>
    <cellStyle name="hard no 7" xfId="25434"/>
    <cellStyle name="hard no 7 2" xfId="25435"/>
    <cellStyle name="hard no 7 2 2" xfId="25436"/>
    <cellStyle name="hard no 7 2 3" xfId="25437"/>
    <cellStyle name="hard no 7 3" xfId="25438"/>
    <cellStyle name="hard no 7 4" xfId="25439"/>
    <cellStyle name="hard no 8" xfId="25440"/>
    <cellStyle name="hard no 8 2" xfId="25441"/>
    <cellStyle name="hard no 8 2 2" xfId="25442"/>
    <cellStyle name="hard no 8 2 3" xfId="25443"/>
    <cellStyle name="hard no 8 3" xfId="25444"/>
    <cellStyle name="hard no 8 4" xfId="25445"/>
    <cellStyle name="hard no 9" xfId="25446"/>
    <cellStyle name="hard no 9 2" xfId="25447"/>
    <cellStyle name="hard no 9 2 2" xfId="25448"/>
    <cellStyle name="hard no 9 2 3" xfId="25449"/>
    <cellStyle name="hard no 9 3" xfId="25450"/>
    <cellStyle name="hard no 9 4" xfId="25451"/>
    <cellStyle name="Heading" xfId="25452"/>
    <cellStyle name="Heading 1 10" xfId="25453"/>
    <cellStyle name="Heading 1 10 2" xfId="25454"/>
    <cellStyle name="Heading 1 10 2 2" xfId="25455"/>
    <cellStyle name="Heading 1 10 2 3" xfId="25456"/>
    <cellStyle name="Heading 1 10 3" xfId="25457"/>
    <cellStyle name="Heading 1 10 4" xfId="25458"/>
    <cellStyle name="Heading 1 11" xfId="25459"/>
    <cellStyle name="Heading 1 11 2" xfId="25460"/>
    <cellStyle name="Heading 1 11 2 2" xfId="25461"/>
    <cellStyle name="Heading 1 11 2 3" xfId="25462"/>
    <cellStyle name="Heading 1 11 3" xfId="25463"/>
    <cellStyle name="Heading 1 11 4" xfId="25464"/>
    <cellStyle name="Heading 1 12" xfId="25465"/>
    <cellStyle name="Heading 1 12 2" xfId="25466"/>
    <cellStyle name="Heading 1 12 2 2" xfId="25467"/>
    <cellStyle name="Heading 1 12 2 3" xfId="25468"/>
    <cellStyle name="Heading 1 12 3" xfId="25469"/>
    <cellStyle name="Heading 1 12 4" xfId="25470"/>
    <cellStyle name="Heading 1 13" xfId="25471"/>
    <cellStyle name="Heading 1 13 2" xfId="25472"/>
    <cellStyle name="Heading 1 13 2 2" xfId="25473"/>
    <cellStyle name="Heading 1 13 2 3" xfId="25474"/>
    <cellStyle name="Heading 1 13 3" xfId="25475"/>
    <cellStyle name="Heading 1 13 4" xfId="25476"/>
    <cellStyle name="Heading 1 14" xfId="25477"/>
    <cellStyle name="Heading 1 14 2" xfId="25478"/>
    <cellStyle name="Heading 1 14 2 2" xfId="25479"/>
    <cellStyle name="Heading 1 14 2 3" xfId="25480"/>
    <cellStyle name="Heading 1 14 3" xfId="25481"/>
    <cellStyle name="Heading 1 14 4" xfId="25482"/>
    <cellStyle name="Heading 1 15" xfId="25483"/>
    <cellStyle name="Heading 1 15 2" xfId="25484"/>
    <cellStyle name="Heading 1 15 2 2" xfId="25485"/>
    <cellStyle name="Heading 1 15 2 3" xfId="25486"/>
    <cellStyle name="Heading 1 15 3" xfId="25487"/>
    <cellStyle name="Heading 1 15 4" xfId="25488"/>
    <cellStyle name="Heading 1 16" xfId="25489"/>
    <cellStyle name="Heading 1 16 2" xfId="25490"/>
    <cellStyle name="Heading 1 16 2 2" xfId="25491"/>
    <cellStyle name="Heading 1 16 2 3" xfId="25492"/>
    <cellStyle name="Heading 1 16 3" xfId="25493"/>
    <cellStyle name="Heading 1 16 4" xfId="25494"/>
    <cellStyle name="Heading 1 17" xfId="25495"/>
    <cellStyle name="Heading 1 17 2" xfId="25496"/>
    <cellStyle name="Heading 1 17 2 2" xfId="25497"/>
    <cellStyle name="Heading 1 17 2 3" xfId="25498"/>
    <cellStyle name="Heading 1 17 3" xfId="25499"/>
    <cellStyle name="Heading 1 17 4" xfId="25500"/>
    <cellStyle name="Heading 1 18" xfId="25501"/>
    <cellStyle name="Heading 1 18 2" xfId="25502"/>
    <cellStyle name="Heading 1 18 2 2" xfId="25503"/>
    <cellStyle name="Heading 1 18 2 3" xfId="25504"/>
    <cellStyle name="Heading 1 18 3" xfId="25505"/>
    <cellStyle name="Heading 1 18 4" xfId="25506"/>
    <cellStyle name="Heading 1 19" xfId="25507"/>
    <cellStyle name="Heading 1 19 2" xfId="25508"/>
    <cellStyle name="Heading 1 19 2 2" xfId="25509"/>
    <cellStyle name="Heading 1 19 2 3" xfId="25510"/>
    <cellStyle name="Heading 1 19 3" xfId="25511"/>
    <cellStyle name="Heading 1 19 4" xfId="25512"/>
    <cellStyle name="Heading 1 2" xfId="25513"/>
    <cellStyle name="Heading 1 2 10" xfId="25514"/>
    <cellStyle name="Heading 1 2 10 2" xfId="25515"/>
    <cellStyle name="Heading 1 2 10 2 2" xfId="25516"/>
    <cellStyle name="Heading 1 2 10 2 3" xfId="25517"/>
    <cellStyle name="Heading 1 2 10 3" xfId="25518"/>
    <cellStyle name="Heading 1 2 10 4" xfId="25519"/>
    <cellStyle name="Heading 1 2 11" xfId="25520"/>
    <cellStyle name="Heading 1 2 11 2" xfId="25521"/>
    <cellStyle name="Heading 1 2 11 2 2" xfId="25522"/>
    <cellStyle name="Heading 1 2 11 2 3" xfId="25523"/>
    <cellStyle name="Heading 1 2 11 3" xfId="25524"/>
    <cellStyle name="Heading 1 2 11 4" xfId="25525"/>
    <cellStyle name="Heading 1 2 12" xfId="25526"/>
    <cellStyle name="Heading 1 2 12 2" xfId="25527"/>
    <cellStyle name="Heading 1 2 12 2 2" xfId="25528"/>
    <cellStyle name="Heading 1 2 12 2 3" xfId="25529"/>
    <cellStyle name="Heading 1 2 12 3" xfId="25530"/>
    <cellStyle name="Heading 1 2 12 4" xfId="25531"/>
    <cellStyle name="Heading 1 2 13" xfId="25532"/>
    <cellStyle name="Heading 1 2 13 2" xfId="25533"/>
    <cellStyle name="Heading 1 2 13 2 2" xfId="25534"/>
    <cellStyle name="Heading 1 2 13 2 3" xfId="25535"/>
    <cellStyle name="Heading 1 2 13 3" xfId="25536"/>
    <cellStyle name="Heading 1 2 13 4" xfId="25537"/>
    <cellStyle name="Heading 1 2 14" xfId="25538"/>
    <cellStyle name="Heading 1 2 14 2" xfId="25539"/>
    <cellStyle name="Heading 1 2 14 2 2" xfId="25540"/>
    <cellStyle name="Heading 1 2 14 2 3" xfId="25541"/>
    <cellStyle name="Heading 1 2 14 3" xfId="25542"/>
    <cellStyle name="Heading 1 2 14 4" xfId="25543"/>
    <cellStyle name="Heading 1 2 15" xfId="25544"/>
    <cellStyle name="Heading 1 2 15 2" xfId="25545"/>
    <cellStyle name="Heading 1 2 15 2 2" xfId="25546"/>
    <cellStyle name="Heading 1 2 15 2 3" xfId="25547"/>
    <cellStyle name="Heading 1 2 15 3" xfId="25548"/>
    <cellStyle name="Heading 1 2 15 4" xfId="25549"/>
    <cellStyle name="Heading 1 2 16" xfId="25550"/>
    <cellStyle name="Heading 1 2 16 2" xfId="25551"/>
    <cellStyle name="Heading 1 2 16 2 2" xfId="25552"/>
    <cellStyle name="Heading 1 2 16 2 3" xfId="25553"/>
    <cellStyle name="Heading 1 2 16 3" xfId="25554"/>
    <cellStyle name="Heading 1 2 16 4" xfId="25555"/>
    <cellStyle name="Heading 1 2 17" xfId="25556"/>
    <cellStyle name="Heading 1 2 17 2" xfId="25557"/>
    <cellStyle name="Heading 1 2 17 2 2" xfId="25558"/>
    <cellStyle name="Heading 1 2 17 2 3" xfId="25559"/>
    <cellStyle name="Heading 1 2 17 3" xfId="25560"/>
    <cellStyle name="Heading 1 2 17 4" xfId="25561"/>
    <cellStyle name="Heading 1 2 18" xfId="25562"/>
    <cellStyle name="Heading 1 2 18 2" xfId="25563"/>
    <cellStyle name="Heading 1 2 18 2 2" xfId="25564"/>
    <cellStyle name="Heading 1 2 18 2 3" xfId="25565"/>
    <cellStyle name="Heading 1 2 18 3" xfId="25566"/>
    <cellStyle name="Heading 1 2 18 4" xfId="25567"/>
    <cellStyle name="Heading 1 2 19" xfId="25568"/>
    <cellStyle name="Heading 1 2 19 2" xfId="25569"/>
    <cellStyle name="Heading 1 2 19 3" xfId="25570"/>
    <cellStyle name="Heading 1 2 2" xfId="25571"/>
    <cellStyle name="Heading 1 2 2 2" xfId="25572"/>
    <cellStyle name="Heading 1 2 2 2 2" xfId="25573"/>
    <cellStyle name="Heading 1 2 2 2 3" xfId="25574"/>
    <cellStyle name="Heading 1 2 2 2 4" xfId="25575"/>
    <cellStyle name="Heading 1 2 2 3" xfId="25576"/>
    <cellStyle name="Heading 1 2 2 4" xfId="25577"/>
    <cellStyle name="Heading 1 2 2 5" xfId="25578"/>
    <cellStyle name="Heading 1 2 20" xfId="25579"/>
    <cellStyle name="Heading 1 2 21" xfId="25580"/>
    <cellStyle name="Heading 1 2 22" xfId="25581"/>
    <cellStyle name="Heading 1 2 3" xfId="25582"/>
    <cellStyle name="Heading 1 2 3 2" xfId="25583"/>
    <cellStyle name="Heading 1 2 3 2 2" xfId="25584"/>
    <cellStyle name="Heading 1 2 3 2 3" xfId="25585"/>
    <cellStyle name="Heading 1 2 3 3" xfId="25586"/>
    <cellStyle name="Heading 1 2 3 4" xfId="25587"/>
    <cellStyle name="Heading 1 2 4" xfId="25588"/>
    <cellStyle name="Heading 1 2 4 2" xfId="25589"/>
    <cellStyle name="Heading 1 2 4 2 2" xfId="25590"/>
    <cellStyle name="Heading 1 2 4 2 3" xfId="25591"/>
    <cellStyle name="Heading 1 2 4 3" xfId="25592"/>
    <cellStyle name="Heading 1 2 4 4" xfId="25593"/>
    <cellStyle name="Heading 1 2 5" xfId="25594"/>
    <cellStyle name="Heading 1 2 5 2" xfId="25595"/>
    <cellStyle name="Heading 1 2 5 2 2" xfId="25596"/>
    <cellStyle name="Heading 1 2 5 2 3" xfId="25597"/>
    <cellStyle name="Heading 1 2 5 3" xfId="25598"/>
    <cellStyle name="Heading 1 2 5 4" xfId="25599"/>
    <cellStyle name="Heading 1 2 6" xfId="25600"/>
    <cellStyle name="Heading 1 2 6 2" xfId="25601"/>
    <cellStyle name="Heading 1 2 6 2 2" xfId="25602"/>
    <cellStyle name="Heading 1 2 6 2 3" xfId="25603"/>
    <cellStyle name="Heading 1 2 6 3" xfId="25604"/>
    <cellStyle name="Heading 1 2 6 4" xfId="25605"/>
    <cellStyle name="Heading 1 2 7" xfId="25606"/>
    <cellStyle name="Heading 1 2 7 2" xfId="25607"/>
    <cellStyle name="Heading 1 2 7 2 2" xfId="25608"/>
    <cellStyle name="Heading 1 2 7 2 3" xfId="25609"/>
    <cellStyle name="Heading 1 2 7 3" xfId="25610"/>
    <cellStyle name="Heading 1 2 7 4" xfId="25611"/>
    <cellStyle name="Heading 1 2 8" xfId="25612"/>
    <cellStyle name="Heading 1 2 8 2" xfId="25613"/>
    <cellStyle name="Heading 1 2 8 2 2" xfId="25614"/>
    <cellStyle name="Heading 1 2 8 2 3" xfId="25615"/>
    <cellStyle name="Heading 1 2 8 3" xfId="25616"/>
    <cellStyle name="Heading 1 2 8 4" xfId="25617"/>
    <cellStyle name="Heading 1 2 9" xfId="25618"/>
    <cellStyle name="Heading 1 2 9 2" xfId="25619"/>
    <cellStyle name="Heading 1 2 9 2 2" xfId="25620"/>
    <cellStyle name="Heading 1 2 9 2 3" xfId="25621"/>
    <cellStyle name="Heading 1 2 9 3" xfId="25622"/>
    <cellStyle name="Heading 1 2 9 4" xfId="25623"/>
    <cellStyle name="Heading 1 2_Syndicate" xfId="25624"/>
    <cellStyle name="Heading 1 20" xfId="25625"/>
    <cellStyle name="Heading 1 20 2" xfId="25626"/>
    <cellStyle name="Heading 1 20 2 2" xfId="25627"/>
    <cellStyle name="Heading 1 20 2 3" xfId="25628"/>
    <cellStyle name="Heading 1 20 3" xfId="25629"/>
    <cellStyle name="Heading 1 20 4" xfId="25630"/>
    <cellStyle name="Heading 1 21" xfId="25631"/>
    <cellStyle name="Heading 1 21 2" xfId="25632"/>
    <cellStyle name="Heading 1 21 2 2" xfId="25633"/>
    <cellStyle name="Heading 1 21 2 3" xfId="25634"/>
    <cellStyle name="Heading 1 21 3" xfId="25635"/>
    <cellStyle name="Heading 1 21 4" xfId="25636"/>
    <cellStyle name="Heading 1 3" xfId="25637"/>
    <cellStyle name="Heading 1 3 2" xfId="25638"/>
    <cellStyle name="Heading 1 3 2 2" xfId="25639"/>
    <cellStyle name="Heading 1 3 2 3" xfId="25640"/>
    <cellStyle name="Heading 1 3 2 4" xfId="25641"/>
    <cellStyle name="Heading 1 3 3" xfId="25642"/>
    <cellStyle name="Heading 1 3 4" xfId="25643"/>
    <cellStyle name="Heading 1 4" xfId="25644"/>
    <cellStyle name="Heading 1 4 2" xfId="25645"/>
    <cellStyle name="Heading 1 4 2 2" xfId="25646"/>
    <cellStyle name="Heading 1 4 2 3" xfId="25647"/>
    <cellStyle name="Heading 1 4 3" xfId="25648"/>
    <cellStyle name="Heading 1 4 4" xfId="25649"/>
    <cellStyle name="Heading 1 5" xfId="25650"/>
    <cellStyle name="Heading 1 5 2" xfId="25651"/>
    <cellStyle name="Heading 1 5 2 2" xfId="25652"/>
    <cellStyle name="Heading 1 5 2 3" xfId="25653"/>
    <cellStyle name="Heading 1 5 3" xfId="25654"/>
    <cellStyle name="Heading 1 5 4" xfId="25655"/>
    <cellStyle name="Heading 1 6" xfId="25656"/>
    <cellStyle name="Heading 1 6 2" xfId="25657"/>
    <cellStyle name="Heading 1 6 2 2" xfId="25658"/>
    <cellStyle name="Heading 1 6 2 3" xfId="25659"/>
    <cellStyle name="Heading 1 6 3" xfId="25660"/>
    <cellStyle name="Heading 1 6 4" xfId="25661"/>
    <cellStyle name="Heading 1 7" xfId="25662"/>
    <cellStyle name="Heading 1 7 2" xfId="25663"/>
    <cellStyle name="Heading 1 7 2 2" xfId="25664"/>
    <cellStyle name="Heading 1 7 2 3" xfId="25665"/>
    <cellStyle name="Heading 1 7 3" xfId="25666"/>
    <cellStyle name="Heading 1 7 4" xfId="25667"/>
    <cellStyle name="Heading 1 8" xfId="25668"/>
    <cellStyle name="Heading 1 8 2" xfId="25669"/>
    <cellStyle name="Heading 1 8 2 2" xfId="25670"/>
    <cellStyle name="Heading 1 8 2 3" xfId="25671"/>
    <cellStyle name="Heading 1 8 3" xfId="25672"/>
    <cellStyle name="Heading 1 8 4" xfId="25673"/>
    <cellStyle name="Heading 1 9" xfId="25674"/>
    <cellStyle name="Heading 1 9 2" xfId="25675"/>
    <cellStyle name="Heading 1 9 2 2" xfId="25676"/>
    <cellStyle name="Heading 1 9 2 3" xfId="25677"/>
    <cellStyle name="Heading 1 9 3" xfId="25678"/>
    <cellStyle name="Heading 1 9 4" xfId="25679"/>
    <cellStyle name="Heading 10" xfId="25680"/>
    <cellStyle name="Heading 11" xfId="25681"/>
    <cellStyle name="Heading 2 10" xfId="25682"/>
    <cellStyle name="Heading 2 10 2" xfId="25683"/>
    <cellStyle name="Heading 2 10 2 2" xfId="25684"/>
    <cellStyle name="Heading 2 10 2 3" xfId="25685"/>
    <cellStyle name="Heading 2 10 3" xfId="25686"/>
    <cellStyle name="Heading 2 10 4" xfId="25687"/>
    <cellStyle name="Heading 2 11" xfId="25688"/>
    <cellStyle name="Heading 2 11 2" xfId="25689"/>
    <cellStyle name="Heading 2 11 2 2" xfId="25690"/>
    <cellStyle name="Heading 2 11 2 3" xfId="25691"/>
    <cellStyle name="Heading 2 11 3" xfId="25692"/>
    <cellStyle name="Heading 2 11 4" xfId="25693"/>
    <cellStyle name="Heading 2 12" xfId="25694"/>
    <cellStyle name="Heading 2 12 2" xfId="25695"/>
    <cellStyle name="Heading 2 12 2 2" xfId="25696"/>
    <cellStyle name="Heading 2 12 2 3" xfId="25697"/>
    <cellStyle name="Heading 2 12 3" xfId="25698"/>
    <cellStyle name="Heading 2 12 4" xfId="25699"/>
    <cellStyle name="Heading 2 13" xfId="25700"/>
    <cellStyle name="Heading 2 13 2" xfId="25701"/>
    <cellStyle name="Heading 2 13 2 2" xfId="25702"/>
    <cellStyle name="Heading 2 13 2 3" xfId="25703"/>
    <cellStyle name="Heading 2 13 3" xfId="25704"/>
    <cellStyle name="Heading 2 13 4" xfId="25705"/>
    <cellStyle name="Heading 2 14" xfId="25706"/>
    <cellStyle name="Heading 2 14 2" xfId="25707"/>
    <cellStyle name="Heading 2 14 2 2" xfId="25708"/>
    <cellStyle name="Heading 2 14 2 3" xfId="25709"/>
    <cellStyle name="Heading 2 14 3" xfId="25710"/>
    <cellStyle name="Heading 2 14 4" xfId="25711"/>
    <cellStyle name="Heading 2 15" xfId="25712"/>
    <cellStyle name="Heading 2 15 2" xfId="25713"/>
    <cellStyle name="Heading 2 15 2 2" xfId="25714"/>
    <cellStyle name="Heading 2 15 2 3" xfId="25715"/>
    <cellStyle name="Heading 2 15 3" xfId="25716"/>
    <cellStyle name="Heading 2 15 4" xfId="25717"/>
    <cellStyle name="Heading 2 16" xfId="25718"/>
    <cellStyle name="Heading 2 16 2" xfId="25719"/>
    <cellStyle name="Heading 2 16 2 2" xfId="25720"/>
    <cellStyle name="Heading 2 16 2 3" xfId="25721"/>
    <cellStyle name="Heading 2 16 3" xfId="25722"/>
    <cellStyle name="Heading 2 16 4" xfId="25723"/>
    <cellStyle name="Heading 2 17" xfId="25724"/>
    <cellStyle name="Heading 2 17 2" xfId="25725"/>
    <cellStyle name="Heading 2 17 2 2" xfId="25726"/>
    <cellStyle name="Heading 2 17 2 3" xfId="25727"/>
    <cellStyle name="Heading 2 17 3" xfId="25728"/>
    <cellStyle name="Heading 2 17 4" xfId="25729"/>
    <cellStyle name="Heading 2 18" xfId="25730"/>
    <cellStyle name="Heading 2 18 2" xfId="25731"/>
    <cellStyle name="Heading 2 18 2 2" xfId="25732"/>
    <cellStyle name="Heading 2 18 2 3" xfId="25733"/>
    <cellStyle name="Heading 2 18 3" xfId="25734"/>
    <cellStyle name="Heading 2 18 4" xfId="25735"/>
    <cellStyle name="Heading 2 19" xfId="25736"/>
    <cellStyle name="Heading 2 19 2" xfId="25737"/>
    <cellStyle name="Heading 2 19 2 2" xfId="25738"/>
    <cellStyle name="Heading 2 19 2 3" xfId="25739"/>
    <cellStyle name="Heading 2 19 3" xfId="25740"/>
    <cellStyle name="Heading 2 19 4" xfId="25741"/>
    <cellStyle name="Heading 2 2" xfId="25742"/>
    <cellStyle name="Heading 2 2 10" xfId="25743"/>
    <cellStyle name="Heading 2 2 10 2" xfId="25744"/>
    <cellStyle name="Heading 2 2 10 2 2" xfId="25745"/>
    <cellStyle name="Heading 2 2 10 2 3" xfId="25746"/>
    <cellStyle name="Heading 2 2 10 3" xfId="25747"/>
    <cellStyle name="Heading 2 2 10 4" xfId="25748"/>
    <cellStyle name="Heading 2 2 11" xfId="25749"/>
    <cellStyle name="Heading 2 2 11 2" xfId="25750"/>
    <cellStyle name="Heading 2 2 11 2 2" xfId="25751"/>
    <cellStyle name="Heading 2 2 11 2 3" xfId="25752"/>
    <cellStyle name="Heading 2 2 11 3" xfId="25753"/>
    <cellStyle name="Heading 2 2 11 4" xfId="25754"/>
    <cellStyle name="Heading 2 2 12" xfId="25755"/>
    <cellStyle name="Heading 2 2 12 2" xfId="25756"/>
    <cellStyle name="Heading 2 2 12 2 2" xfId="25757"/>
    <cellStyle name="Heading 2 2 12 2 3" xfId="25758"/>
    <cellStyle name="Heading 2 2 12 3" xfId="25759"/>
    <cellStyle name="Heading 2 2 12 4" xfId="25760"/>
    <cellStyle name="Heading 2 2 13" xfId="25761"/>
    <cellStyle name="Heading 2 2 13 2" xfId="25762"/>
    <cellStyle name="Heading 2 2 13 2 2" xfId="25763"/>
    <cellStyle name="Heading 2 2 13 2 3" xfId="25764"/>
    <cellStyle name="Heading 2 2 13 3" xfId="25765"/>
    <cellStyle name="Heading 2 2 13 4" xfId="25766"/>
    <cellStyle name="Heading 2 2 14" xfId="25767"/>
    <cellStyle name="Heading 2 2 14 2" xfId="25768"/>
    <cellStyle name="Heading 2 2 14 2 2" xfId="25769"/>
    <cellStyle name="Heading 2 2 14 2 3" xfId="25770"/>
    <cellStyle name="Heading 2 2 14 3" xfId="25771"/>
    <cellStyle name="Heading 2 2 14 4" xfId="25772"/>
    <cellStyle name="Heading 2 2 15" xfId="25773"/>
    <cellStyle name="Heading 2 2 15 2" xfId="25774"/>
    <cellStyle name="Heading 2 2 15 2 2" xfId="25775"/>
    <cellStyle name="Heading 2 2 15 2 3" xfId="25776"/>
    <cellStyle name="Heading 2 2 15 3" xfId="25777"/>
    <cellStyle name="Heading 2 2 15 4" xfId="25778"/>
    <cellStyle name="Heading 2 2 16" xfId="25779"/>
    <cellStyle name="Heading 2 2 16 2" xfId="25780"/>
    <cellStyle name="Heading 2 2 16 2 2" xfId="25781"/>
    <cellStyle name="Heading 2 2 16 2 3" xfId="25782"/>
    <cellStyle name="Heading 2 2 16 3" xfId="25783"/>
    <cellStyle name="Heading 2 2 16 4" xfId="25784"/>
    <cellStyle name="Heading 2 2 17" xfId="25785"/>
    <cellStyle name="Heading 2 2 17 2" xfId="25786"/>
    <cellStyle name="Heading 2 2 17 2 2" xfId="25787"/>
    <cellStyle name="Heading 2 2 17 2 3" xfId="25788"/>
    <cellStyle name="Heading 2 2 17 3" xfId="25789"/>
    <cellStyle name="Heading 2 2 17 4" xfId="25790"/>
    <cellStyle name="Heading 2 2 18" xfId="25791"/>
    <cellStyle name="Heading 2 2 18 2" xfId="25792"/>
    <cellStyle name="Heading 2 2 18 2 2" xfId="25793"/>
    <cellStyle name="Heading 2 2 18 2 3" xfId="25794"/>
    <cellStyle name="Heading 2 2 18 3" xfId="25795"/>
    <cellStyle name="Heading 2 2 18 4" xfId="25796"/>
    <cellStyle name="Heading 2 2 19" xfId="25797"/>
    <cellStyle name="Heading 2 2 19 2" xfId="25798"/>
    <cellStyle name="Heading 2 2 19 3" xfId="25799"/>
    <cellStyle name="Heading 2 2 2" xfId="25800"/>
    <cellStyle name="Heading 2 2 2 2" xfId="25801"/>
    <cellStyle name="Heading 2 2 2 2 2" xfId="25802"/>
    <cellStyle name="Heading 2 2 2 2 3" xfId="25803"/>
    <cellStyle name="Heading 2 2 2 2 4" xfId="25804"/>
    <cellStyle name="Heading 2 2 2 3" xfId="25805"/>
    <cellStyle name="Heading 2 2 2 4" xfId="25806"/>
    <cellStyle name="Heading 2 2 2 5" xfId="25807"/>
    <cellStyle name="Heading 2 2 20" xfId="25808"/>
    <cellStyle name="Heading 2 2 21" xfId="25809"/>
    <cellStyle name="Heading 2 2 22" xfId="25810"/>
    <cellStyle name="Heading 2 2 3" xfId="25811"/>
    <cellStyle name="Heading 2 2 3 2" xfId="25812"/>
    <cellStyle name="Heading 2 2 3 2 2" xfId="25813"/>
    <cellStyle name="Heading 2 2 3 2 3" xfId="25814"/>
    <cellStyle name="Heading 2 2 3 3" xfId="25815"/>
    <cellStyle name="Heading 2 2 3 4" xfId="25816"/>
    <cellStyle name="Heading 2 2 4" xfId="25817"/>
    <cellStyle name="Heading 2 2 4 2" xfId="25818"/>
    <cellStyle name="Heading 2 2 4 2 2" xfId="25819"/>
    <cellStyle name="Heading 2 2 4 2 3" xfId="25820"/>
    <cellStyle name="Heading 2 2 4 3" xfId="25821"/>
    <cellStyle name="Heading 2 2 4 4" xfId="25822"/>
    <cellStyle name="Heading 2 2 5" xfId="25823"/>
    <cellStyle name="Heading 2 2 5 2" xfId="25824"/>
    <cellStyle name="Heading 2 2 5 2 2" xfId="25825"/>
    <cellStyle name="Heading 2 2 5 2 3" xfId="25826"/>
    <cellStyle name="Heading 2 2 5 3" xfId="25827"/>
    <cellStyle name="Heading 2 2 5 4" xfId="25828"/>
    <cellStyle name="Heading 2 2 6" xfId="25829"/>
    <cellStyle name="Heading 2 2 6 2" xfId="25830"/>
    <cellStyle name="Heading 2 2 6 2 2" xfId="25831"/>
    <cellStyle name="Heading 2 2 6 2 3" xfId="25832"/>
    <cellStyle name="Heading 2 2 6 3" xfId="25833"/>
    <cellStyle name="Heading 2 2 6 4" xfId="25834"/>
    <cellStyle name="Heading 2 2 7" xfId="25835"/>
    <cellStyle name="Heading 2 2 7 2" xfId="25836"/>
    <cellStyle name="Heading 2 2 7 2 2" xfId="25837"/>
    <cellStyle name="Heading 2 2 7 2 3" xfId="25838"/>
    <cellStyle name="Heading 2 2 7 3" xfId="25839"/>
    <cellStyle name="Heading 2 2 7 4" xfId="25840"/>
    <cellStyle name="Heading 2 2 8" xfId="25841"/>
    <cellStyle name="Heading 2 2 8 2" xfId="25842"/>
    <cellStyle name="Heading 2 2 8 2 2" xfId="25843"/>
    <cellStyle name="Heading 2 2 8 2 3" xfId="25844"/>
    <cellStyle name="Heading 2 2 8 3" xfId="25845"/>
    <cellStyle name="Heading 2 2 8 4" xfId="25846"/>
    <cellStyle name="Heading 2 2 9" xfId="25847"/>
    <cellStyle name="Heading 2 2 9 2" xfId="25848"/>
    <cellStyle name="Heading 2 2 9 2 2" xfId="25849"/>
    <cellStyle name="Heading 2 2 9 2 3" xfId="25850"/>
    <cellStyle name="Heading 2 2 9 3" xfId="25851"/>
    <cellStyle name="Heading 2 2 9 4" xfId="25852"/>
    <cellStyle name="Heading 2 2_Syndicate" xfId="25853"/>
    <cellStyle name="Heading 2 20" xfId="25854"/>
    <cellStyle name="Heading 2 20 2" xfId="25855"/>
    <cellStyle name="Heading 2 20 2 2" xfId="25856"/>
    <cellStyle name="Heading 2 20 2 3" xfId="25857"/>
    <cellStyle name="Heading 2 20 3" xfId="25858"/>
    <cellStyle name="Heading 2 20 4" xfId="25859"/>
    <cellStyle name="Heading 2 21" xfId="25860"/>
    <cellStyle name="Heading 2 21 2" xfId="25861"/>
    <cellStyle name="Heading 2 21 2 2" xfId="25862"/>
    <cellStyle name="Heading 2 21 2 3" xfId="25863"/>
    <cellStyle name="Heading 2 21 3" xfId="25864"/>
    <cellStyle name="Heading 2 21 4" xfId="25865"/>
    <cellStyle name="Heading 2 3" xfId="25866"/>
    <cellStyle name="Heading 2 3 2" xfId="25867"/>
    <cellStyle name="Heading 2 3 2 2" xfId="25868"/>
    <cellStyle name="Heading 2 3 2 3" xfId="25869"/>
    <cellStyle name="Heading 2 3 2 4" xfId="25870"/>
    <cellStyle name="Heading 2 3 3" xfId="25871"/>
    <cellStyle name="Heading 2 3 4" xfId="25872"/>
    <cellStyle name="Heading 2 4" xfId="25873"/>
    <cellStyle name="Heading 2 4 2" xfId="25874"/>
    <cellStyle name="Heading 2 4 2 2" xfId="25875"/>
    <cellStyle name="Heading 2 4 2 3" xfId="25876"/>
    <cellStyle name="Heading 2 4 3" xfId="25877"/>
    <cellStyle name="Heading 2 4 4" xfId="25878"/>
    <cellStyle name="Heading 2 5" xfId="25879"/>
    <cellStyle name="Heading 2 5 2" xfId="25880"/>
    <cellStyle name="Heading 2 5 2 2" xfId="25881"/>
    <cellStyle name="Heading 2 5 2 3" xfId="25882"/>
    <cellStyle name="Heading 2 5 3" xfId="25883"/>
    <cellStyle name="Heading 2 5 4" xfId="25884"/>
    <cellStyle name="Heading 2 6" xfId="25885"/>
    <cellStyle name="Heading 2 6 2" xfId="25886"/>
    <cellStyle name="Heading 2 6 2 2" xfId="25887"/>
    <cellStyle name="Heading 2 6 2 3" xfId="25888"/>
    <cellStyle name="Heading 2 6 3" xfId="25889"/>
    <cellStyle name="Heading 2 6 4" xfId="25890"/>
    <cellStyle name="Heading 2 7" xfId="25891"/>
    <cellStyle name="Heading 2 7 2" xfId="25892"/>
    <cellStyle name="Heading 2 7 2 2" xfId="25893"/>
    <cellStyle name="Heading 2 7 2 3" xfId="25894"/>
    <cellStyle name="Heading 2 7 3" xfId="25895"/>
    <cellStyle name="Heading 2 7 4" xfId="25896"/>
    <cellStyle name="Heading 2 8" xfId="25897"/>
    <cellStyle name="Heading 2 8 2" xfId="25898"/>
    <cellStyle name="Heading 2 8 2 2" xfId="25899"/>
    <cellStyle name="Heading 2 8 2 3" xfId="25900"/>
    <cellStyle name="Heading 2 8 3" xfId="25901"/>
    <cellStyle name="Heading 2 8 4" xfId="25902"/>
    <cellStyle name="Heading 2 9" xfId="25903"/>
    <cellStyle name="Heading 2 9 2" xfId="25904"/>
    <cellStyle name="Heading 2 9 2 2" xfId="25905"/>
    <cellStyle name="Heading 2 9 2 3" xfId="25906"/>
    <cellStyle name="Heading 2 9 3" xfId="25907"/>
    <cellStyle name="Heading 2 9 4" xfId="25908"/>
    <cellStyle name="Heading 3 10" xfId="25909"/>
    <cellStyle name="Heading 3 10 2" xfId="25910"/>
    <cellStyle name="Heading 3 10 2 2" xfId="25911"/>
    <cellStyle name="Heading 3 10 2 3" xfId="25912"/>
    <cellStyle name="Heading 3 10 3" xfId="25913"/>
    <cellStyle name="Heading 3 10 4" xfId="25914"/>
    <cellStyle name="Heading 3 11" xfId="25915"/>
    <cellStyle name="Heading 3 11 2" xfId="25916"/>
    <cellStyle name="Heading 3 11 2 2" xfId="25917"/>
    <cellStyle name="Heading 3 11 2 3" xfId="25918"/>
    <cellStyle name="Heading 3 11 3" xfId="25919"/>
    <cellStyle name="Heading 3 11 4" xfId="25920"/>
    <cellStyle name="Heading 3 12" xfId="25921"/>
    <cellStyle name="Heading 3 12 2" xfId="25922"/>
    <cellStyle name="Heading 3 12 2 2" xfId="25923"/>
    <cellStyle name="Heading 3 12 2 3" xfId="25924"/>
    <cellStyle name="Heading 3 12 3" xfId="25925"/>
    <cellStyle name="Heading 3 12 4" xfId="25926"/>
    <cellStyle name="Heading 3 13" xfId="25927"/>
    <cellStyle name="Heading 3 13 2" xfId="25928"/>
    <cellStyle name="Heading 3 13 2 2" xfId="25929"/>
    <cellStyle name="Heading 3 13 2 3" xfId="25930"/>
    <cellStyle name="Heading 3 13 3" xfId="25931"/>
    <cellStyle name="Heading 3 13 4" xfId="25932"/>
    <cellStyle name="Heading 3 14" xfId="25933"/>
    <cellStyle name="Heading 3 14 2" xfId="25934"/>
    <cellStyle name="Heading 3 14 2 2" xfId="25935"/>
    <cellStyle name="Heading 3 14 2 3" xfId="25936"/>
    <cellStyle name="Heading 3 14 3" xfId="25937"/>
    <cellStyle name="Heading 3 14 4" xfId="25938"/>
    <cellStyle name="Heading 3 15" xfId="25939"/>
    <cellStyle name="Heading 3 15 2" xfId="25940"/>
    <cellStyle name="Heading 3 15 2 2" xfId="25941"/>
    <cellStyle name="Heading 3 15 2 3" xfId="25942"/>
    <cellStyle name="Heading 3 15 3" xfId="25943"/>
    <cellStyle name="Heading 3 15 4" xfId="25944"/>
    <cellStyle name="Heading 3 16" xfId="25945"/>
    <cellStyle name="Heading 3 16 2" xfId="25946"/>
    <cellStyle name="Heading 3 16 2 2" xfId="25947"/>
    <cellStyle name="Heading 3 16 2 3" xfId="25948"/>
    <cellStyle name="Heading 3 16 3" xfId="25949"/>
    <cellStyle name="Heading 3 16 4" xfId="25950"/>
    <cellStyle name="Heading 3 17" xfId="25951"/>
    <cellStyle name="Heading 3 17 2" xfId="25952"/>
    <cellStyle name="Heading 3 17 2 2" xfId="25953"/>
    <cellStyle name="Heading 3 17 2 3" xfId="25954"/>
    <cellStyle name="Heading 3 17 3" xfId="25955"/>
    <cellStyle name="Heading 3 17 4" xfId="25956"/>
    <cellStyle name="Heading 3 18" xfId="25957"/>
    <cellStyle name="Heading 3 18 2" xfId="25958"/>
    <cellStyle name="Heading 3 18 2 2" xfId="25959"/>
    <cellStyle name="Heading 3 18 2 3" xfId="25960"/>
    <cellStyle name="Heading 3 18 3" xfId="25961"/>
    <cellStyle name="Heading 3 18 4" xfId="25962"/>
    <cellStyle name="Heading 3 19" xfId="25963"/>
    <cellStyle name="Heading 3 19 2" xfId="25964"/>
    <cellStyle name="Heading 3 19 2 2" xfId="25965"/>
    <cellStyle name="Heading 3 19 2 3" xfId="25966"/>
    <cellStyle name="Heading 3 19 3" xfId="25967"/>
    <cellStyle name="Heading 3 19 4" xfId="25968"/>
    <cellStyle name="Heading 3 2" xfId="25969"/>
    <cellStyle name="Heading 3 2 10" xfId="25970"/>
    <cellStyle name="Heading 3 2 10 2" xfId="25971"/>
    <cellStyle name="Heading 3 2 10 2 2" xfId="25972"/>
    <cellStyle name="Heading 3 2 10 2 3" xfId="25973"/>
    <cellStyle name="Heading 3 2 10 3" xfId="25974"/>
    <cellStyle name="Heading 3 2 10 4" xfId="25975"/>
    <cellStyle name="Heading 3 2 11" xfId="25976"/>
    <cellStyle name="Heading 3 2 11 2" xfId="25977"/>
    <cellStyle name="Heading 3 2 11 2 2" xfId="25978"/>
    <cellStyle name="Heading 3 2 11 2 3" xfId="25979"/>
    <cellStyle name="Heading 3 2 11 3" xfId="25980"/>
    <cellStyle name="Heading 3 2 11 4" xfId="25981"/>
    <cellStyle name="Heading 3 2 12" xfId="25982"/>
    <cellStyle name="Heading 3 2 12 2" xfId="25983"/>
    <cellStyle name="Heading 3 2 12 2 2" xfId="25984"/>
    <cellStyle name="Heading 3 2 12 2 3" xfId="25985"/>
    <cellStyle name="Heading 3 2 12 3" xfId="25986"/>
    <cellStyle name="Heading 3 2 12 4" xfId="25987"/>
    <cellStyle name="Heading 3 2 13" xfId="25988"/>
    <cellStyle name="Heading 3 2 13 2" xfId="25989"/>
    <cellStyle name="Heading 3 2 13 2 2" xfId="25990"/>
    <cellStyle name="Heading 3 2 13 2 3" xfId="25991"/>
    <cellStyle name="Heading 3 2 13 3" xfId="25992"/>
    <cellStyle name="Heading 3 2 13 4" xfId="25993"/>
    <cellStyle name="Heading 3 2 14" xfId="25994"/>
    <cellStyle name="Heading 3 2 14 2" xfId="25995"/>
    <cellStyle name="Heading 3 2 14 2 2" xfId="25996"/>
    <cellStyle name="Heading 3 2 14 2 3" xfId="25997"/>
    <cellStyle name="Heading 3 2 14 3" xfId="25998"/>
    <cellStyle name="Heading 3 2 14 4" xfId="25999"/>
    <cellStyle name="Heading 3 2 15" xfId="26000"/>
    <cellStyle name="Heading 3 2 15 2" xfId="26001"/>
    <cellStyle name="Heading 3 2 15 2 2" xfId="26002"/>
    <cellStyle name="Heading 3 2 15 2 3" xfId="26003"/>
    <cellStyle name="Heading 3 2 15 3" xfId="26004"/>
    <cellStyle name="Heading 3 2 15 4" xfId="26005"/>
    <cellStyle name="Heading 3 2 16" xfId="26006"/>
    <cellStyle name="Heading 3 2 16 2" xfId="26007"/>
    <cellStyle name="Heading 3 2 16 2 2" xfId="26008"/>
    <cellStyle name="Heading 3 2 16 2 3" xfId="26009"/>
    <cellStyle name="Heading 3 2 16 3" xfId="26010"/>
    <cellStyle name="Heading 3 2 16 4" xfId="26011"/>
    <cellStyle name="Heading 3 2 17" xfId="26012"/>
    <cellStyle name="Heading 3 2 17 2" xfId="26013"/>
    <cellStyle name="Heading 3 2 17 2 2" xfId="26014"/>
    <cellStyle name="Heading 3 2 17 2 3" xfId="26015"/>
    <cellStyle name="Heading 3 2 17 3" xfId="26016"/>
    <cellStyle name="Heading 3 2 17 4" xfId="26017"/>
    <cellStyle name="Heading 3 2 18" xfId="26018"/>
    <cellStyle name="Heading 3 2 18 2" xfId="26019"/>
    <cellStyle name="Heading 3 2 18 2 2" xfId="26020"/>
    <cellStyle name="Heading 3 2 18 2 3" xfId="26021"/>
    <cellStyle name="Heading 3 2 18 3" xfId="26022"/>
    <cellStyle name="Heading 3 2 18 4" xfId="26023"/>
    <cellStyle name="Heading 3 2 19" xfId="26024"/>
    <cellStyle name="Heading 3 2 19 2" xfId="26025"/>
    <cellStyle name="Heading 3 2 19 3" xfId="26026"/>
    <cellStyle name="Heading 3 2 2" xfId="26027"/>
    <cellStyle name="Heading 3 2 2 2" xfId="26028"/>
    <cellStyle name="Heading 3 2 2 2 2" xfId="26029"/>
    <cellStyle name="Heading 3 2 2 2 3" xfId="26030"/>
    <cellStyle name="Heading 3 2 2 2 4" xfId="26031"/>
    <cellStyle name="Heading 3 2 2 3" xfId="26032"/>
    <cellStyle name="Heading 3 2 2 4" xfId="26033"/>
    <cellStyle name="Heading 3 2 2 5" xfId="26034"/>
    <cellStyle name="Heading 3 2 20" xfId="26035"/>
    <cellStyle name="Heading 3 2 21" xfId="26036"/>
    <cellStyle name="Heading 3 2 22" xfId="26037"/>
    <cellStyle name="Heading 3 2 3" xfId="26038"/>
    <cellStyle name="Heading 3 2 3 2" xfId="26039"/>
    <cellStyle name="Heading 3 2 3 2 2" xfId="26040"/>
    <cellStyle name="Heading 3 2 3 2 3" xfId="26041"/>
    <cellStyle name="Heading 3 2 3 3" xfId="26042"/>
    <cellStyle name="Heading 3 2 3 4" xfId="26043"/>
    <cellStyle name="Heading 3 2 4" xfId="26044"/>
    <cellStyle name="Heading 3 2 4 2" xfId="26045"/>
    <cellStyle name="Heading 3 2 4 2 2" xfId="26046"/>
    <cellStyle name="Heading 3 2 4 2 3" xfId="26047"/>
    <cellStyle name="Heading 3 2 4 3" xfId="26048"/>
    <cellStyle name="Heading 3 2 4 4" xfId="26049"/>
    <cellStyle name="Heading 3 2 5" xfId="26050"/>
    <cellStyle name="Heading 3 2 5 2" xfId="26051"/>
    <cellStyle name="Heading 3 2 5 2 2" xfId="26052"/>
    <cellStyle name="Heading 3 2 5 2 3" xfId="26053"/>
    <cellStyle name="Heading 3 2 5 3" xfId="26054"/>
    <cellStyle name="Heading 3 2 5 4" xfId="26055"/>
    <cellStyle name="Heading 3 2 6" xfId="26056"/>
    <cellStyle name="Heading 3 2 6 2" xfId="26057"/>
    <cellStyle name="Heading 3 2 6 2 2" xfId="26058"/>
    <cellStyle name="Heading 3 2 6 2 3" xfId="26059"/>
    <cellStyle name="Heading 3 2 6 3" xfId="26060"/>
    <cellStyle name="Heading 3 2 6 4" xfId="26061"/>
    <cellStyle name="Heading 3 2 7" xfId="26062"/>
    <cellStyle name="Heading 3 2 7 2" xfId="26063"/>
    <cellStyle name="Heading 3 2 7 2 2" xfId="26064"/>
    <cellStyle name="Heading 3 2 7 2 3" xfId="26065"/>
    <cellStyle name="Heading 3 2 7 3" xfId="26066"/>
    <cellStyle name="Heading 3 2 7 4" xfId="26067"/>
    <cellStyle name="Heading 3 2 8" xfId="26068"/>
    <cellStyle name="Heading 3 2 8 2" xfId="26069"/>
    <cellStyle name="Heading 3 2 8 2 2" xfId="26070"/>
    <cellStyle name="Heading 3 2 8 2 3" xfId="26071"/>
    <cellStyle name="Heading 3 2 8 3" xfId="26072"/>
    <cellStyle name="Heading 3 2 8 4" xfId="26073"/>
    <cellStyle name="Heading 3 2 9" xfId="26074"/>
    <cellStyle name="Heading 3 2 9 2" xfId="26075"/>
    <cellStyle name="Heading 3 2 9 2 2" xfId="26076"/>
    <cellStyle name="Heading 3 2 9 2 3" xfId="26077"/>
    <cellStyle name="Heading 3 2 9 3" xfId="26078"/>
    <cellStyle name="Heading 3 2 9 4" xfId="26079"/>
    <cellStyle name="Heading 3 2_Syndicate" xfId="26080"/>
    <cellStyle name="Heading 3 20" xfId="26081"/>
    <cellStyle name="Heading 3 20 2" xfId="26082"/>
    <cellStyle name="Heading 3 20 2 2" xfId="26083"/>
    <cellStyle name="Heading 3 20 2 3" xfId="26084"/>
    <cellStyle name="Heading 3 20 3" xfId="26085"/>
    <cellStyle name="Heading 3 20 4" xfId="26086"/>
    <cellStyle name="Heading 3 21" xfId="26087"/>
    <cellStyle name="Heading 3 21 2" xfId="26088"/>
    <cellStyle name="Heading 3 21 2 2" xfId="26089"/>
    <cellStyle name="Heading 3 21 2 3" xfId="26090"/>
    <cellStyle name="Heading 3 21 3" xfId="26091"/>
    <cellStyle name="Heading 3 21 4" xfId="26092"/>
    <cellStyle name="Heading 3 3" xfId="26093"/>
    <cellStyle name="Heading 3 3 2" xfId="26094"/>
    <cellStyle name="Heading 3 3 2 2" xfId="26095"/>
    <cellStyle name="Heading 3 3 2 3" xfId="26096"/>
    <cellStyle name="Heading 3 3 2 4" xfId="26097"/>
    <cellStyle name="Heading 3 3 3" xfId="26098"/>
    <cellStyle name="Heading 3 3 4" xfId="26099"/>
    <cellStyle name="Heading 3 4" xfId="26100"/>
    <cellStyle name="Heading 3 4 2" xfId="26101"/>
    <cellStyle name="Heading 3 4 2 2" xfId="26102"/>
    <cellStyle name="Heading 3 4 2 3" xfId="26103"/>
    <cellStyle name="Heading 3 4 3" xfId="26104"/>
    <cellStyle name="Heading 3 4 4" xfId="26105"/>
    <cellStyle name="Heading 3 5" xfId="26106"/>
    <cellStyle name="Heading 3 5 2" xfId="26107"/>
    <cellStyle name="Heading 3 5 2 2" xfId="26108"/>
    <cellStyle name="Heading 3 5 2 3" xfId="26109"/>
    <cellStyle name="Heading 3 5 3" xfId="26110"/>
    <cellStyle name="Heading 3 5 4" xfId="26111"/>
    <cellStyle name="Heading 3 6" xfId="26112"/>
    <cellStyle name="Heading 3 6 2" xfId="26113"/>
    <cellStyle name="Heading 3 6 2 2" xfId="26114"/>
    <cellStyle name="Heading 3 6 2 3" xfId="26115"/>
    <cellStyle name="Heading 3 6 3" xfId="26116"/>
    <cellStyle name="Heading 3 6 4" xfId="26117"/>
    <cellStyle name="Heading 3 7" xfId="26118"/>
    <cellStyle name="Heading 3 7 2" xfId="26119"/>
    <cellStyle name="Heading 3 7 2 2" xfId="26120"/>
    <cellStyle name="Heading 3 7 2 3" xfId="26121"/>
    <cellStyle name="Heading 3 7 3" xfId="26122"/>
    <cellStyle name="Heading 3 7 4" xfId="26123"/>
    <cellStyle name="Heading 3 8" xfId="26124"/>
    <cellStyle name="Heading 3 8 2" xfId="26125"/>
    <cellStyle name="Heading 3 8 2 2" xfId="26126"/>
    <cellStyle name="Heading 3 8 2 3" xfId="26127"/>
    <cellStyle name="Heading 3 8 3" xfId="26128"/>
    <cellStyle name="Heading 3 8 4" xfId="26129"/>
    <cellStyle name="Heading 3 9" xfId="26130"/>
    <cellStyle name="Heading 3 9 2" xfId="26131"/>
    <cellStyle name="Heading 3 9 2 2" xfId="26132"/>
    <cellStyle name="Heading 3 9 2 3" xfId="26133"/>
    <cellStyle name="Heading 3 9 3" xfId="26134"/>
    <cellStyle name="Heading 3 9 4" xfId="26135"/>
    <cellStyle name="Heading 4 10" xfId="26136"/>
    <cellStyle name="Heading 4 10 2" xfId="26137"/>
    <cellStyle name="Heading 4 10 2 2" xfId="26138"/>
    <cellStyle name="Heading 4 10 2 3" xfId="26139"/>
    <cellStyle name="Heading 4 10 3" xfId="26140"/>
    <cellStyle name="Heading 4 10 4" xfId="26141"/>
    <cellStyle name="Heading 4 11" xfId="26142"/>
    <cellStyle name="Heading 4 11 2" xfId="26143"/>
    <cellStyle name="Heading 4 11 2 2" xfId="26144"/>
    <cellStyle name="Heading 4 11 2 3" xfId="26145"/>
    <cellStyle name="Heading 4 11 3" xfId="26146"/>
    <cellStyle name="Heading 4 11 4" xfId="26147"/>
    <cellStyle name="Heading 4 12" xfId="26148"/>
    <cellStyle name="Heading 4 12 2" xfId="26149"/>
    <cellStyle name="Heading 4 12 2 2" xfId="26150"/>
    <cellStyle name="Heading 4 12 2 3" xfId="26151"/>
    <cellStyle name="Heading 4 12 3" xfId="26152"/>
    <cellStyle name="Heading 4 12 4" xfId="26153"/>
    <cellStyle name="Heading 4 13" xfId="26154"/>
    <cellStyle name="Heading 4 13 2" xfId="26155"/>
    <cellStyle name="Heading 4 13 2 2" xfId="26156"/>
    <cellStyle name="Heading 4 13 2 3" xfId="26157"/>
    <cellStyle name="Heading 4 13 3" xfId="26158"/>
    <cellStyle name="Heading 4 13 4" xfId="26159"/>
    <cellStyle name="Heading 4 14" xfId="26160"/>
    <cellStyle name="Heading 4 14 2" xfId="26161"/>
    <cellStyle name="Heading 4 14 2 2" xfId="26162"/>
    <cellStyle name="Heading 4 14 2 3" xfId="26163"/>
    <cellStyle name="Heading 4 14 3" xfId="26164"/>
    <cellStyle name="Heading 4 14 4" xfId="26165"/>
    <cellStyle name="Heading 4 15" xfId="26166"/>
    <cellStyle name="Heading 4 15 2" xfId="26167"/>
    <cellStyle name="Heading 4 15 2 2" xfId="26168"/>
    <cellStyle name="Heading 4 15 2 3" xfId="26169"/>
    <cellStyle name="Heading 4 15 3" xfId="26170"/>
    <cellStyle name="Heading 4 15 4" xfId="26171"/>
    <cellStyle name="Heading 4 16" xfId="26172"/>
    <cellStyle name="Heading 4 16 2" xfId="26173"/>
    <cellStyle name="Heading 4 16 2 2" xfId="26174"/>
    <cellStyle name="Heading 4 16 2 3" xfId="26175"/>
    <cellStyle name="Heading 4 16 3" xfId="26176"/>
    <cellStyle name="Heading 4 16 4" xfId="26177"/>
    <cellStyle name="Heading 4 17" xfId="26178"/>
    <cellStyle name="Heading 4 17 2" xfId="26179"/>
    <cellStyle name="Heading 4 17 2 2" xfId="26180"/>
    <cellStyle name="Heading 4 17 2 3" xfId="26181"/>
    <cellStyle name="Heading 4 17 3" xfId="26182"/>
    <cellStyle name="Heading 4 17 4" xfId="26183"/>
    <cellStyle name="Heading 4 18" xfId="26184"/>
    <cellStyle name="Heading 4 18 2" xfId="26185"/>
    <cellStyle name="Heading 4 18 2 2" xfId="26186"/>
    <cellStyle name="Heading 4 18 2 3" xfId="26187"/>
    <cellStyle name="Heading 4 18 3" xfId="26188"/>
    <cellStyle name="Heading 4 18 4" xfId="26189"/>
    <cellStyle name="Heading 4 19" xfId="26190"/>
    <cellStyle name="Heading 4 19 2" xfId="26191"/>
    <cellStyle name="Heading 4 19 2 2" xfId="26192"/>
    <cellStyle name="Heading 4 19 2 3" xfId="26193"/>
    <cellStyle name="Heading 4 19 3" xfId="26194"/>
    <cellStyle name="Heading 4 19 4" xfId="26195"/>
    <cellStyle name="Heading 4 2" xfId="26196"/>
    <cellStyle name="Heading 4 2 10" xfId="26197"/>
    <cellStyle name="Heading 4 2 10 2" xfId="26198"/>
    <cellStyle name="Heading 4 2 10 2 2" xfId="26199"/>
    <cellStyle name="Heading 4 2 10 2 3" xfId="26200"/>
    <cellStyle name="Heading 4 2 10 3" xfId="26201"/>
    <cellStyle name="Heading 4 2 10 4" xfId="26202"/>
    <cellStyle name="Heading 4 2 11" xfId="26203"/>
    <cellStyle name="Heading 4 2 11 2" xfId="26204"/>
    <cellStyle name="Heading 4 2 11 2 2" xfId="26205"/>
    <cellStyle name="Heading 4 2 11 2 3" xfId="26206"/>
    <cellStyle name="Heading 4 2 11 3" xfId="26207"/>
    <cellStyle name="Heading 4 2 11 4" xfId="26208"/>
    <cellStyle name="Heading 4 2 12" xfId="26209"/>
    <cellStyle name="Heading 4 2 12 2" xfId="26210"/>
    <cellStyle name="Heading 4 2 12 2 2" xfId="26211"/>
    <cellStyle name="Heading 4 2 12 2 3" xfId="26212"/>
    <cellStyle name="Heading 4 2 12 3" xfId="26213"/>
    <cellStyle name="Heading 4 2 12 4" xfId="26214"/>
    <cellStyle name="Heading 4 2 13" xfId="26215"/>
    <cellStyle name="Heading 4 2 13 2" xfId="26216"/>
    <cellStyle name="Heading 4 2 13 2 2" xfId="26217"/>
    <cellStyle name="Heading 4 2 13 2 3" xfId="26218"/>
    <cellStyle name="Heading 4 2 13 3" xfId="26219"/>
    <cellStyle name="Heading 4 2 13 4" xfId="26220"/>
    <cellStyle name="Heading 4 2 14" xfId="26221"/>
    <cellStyle name="Heading 4 2 14 2" xfId="26222"/>
    <cellStyle name="Heading 4 2 14 2 2" xfId="26223"/>
    <cellStyle name="Heading 4 2 14 2 3" xfId="26224"/>
    <cellStyle name="Heading 4 2 14 3" xfId="26225"/>
    <cellStyle name="Heading 4 2 14 4" xfId="26226"/>
    <cellStyle name="Heading 4 2 15" xfId="26227"/>
    <cellStyle name="Heading 4 2 15 2" xfId="26228"/>
    <cellStyle name="Heading 4 2 15 2 2" xfId="26229"/>
    <cellStyle name="Heading 4 2 15 2 3" xfId="26230"/>
    <cellStyle name="Heading 4 2 15 3" xfId="26231"/>
    <cellStyle name="Heading 4 2 15 4" xfId="26232"/>
    <cellStyle name="Heading 4 2 16" xfId="26233"/>
    <cellStyle name="Heading 4 2 16 2" xfId="26234"/>
    <cellStyle name="Heading 4 2 16 2 2" xfId="26235"/>
    <cellStyle name="Heading 4 2 16 2 3" xfId="26236"/>
    <cellStyle name="Heading 4 2 16 3" xfId="26237"/>
    <cellStyle name="Heading 4 2 16 4" xfId="26238"/>
    <cellStyle name="Heading 4 2 17" xfId="26239"/>
    <cellStyle name="Heading 4 2 17 2" xfId="26240"/>
    <cellStyle name="Heading 4 2 17 2 2" xfId="26241"/>
    <cellStyle name="Heading 4 2 17 2 3" xfId="26242"/>
    <cellStyle name="Heading 4 2 17 3" xfId="26243"/>
    <cellStyle name="Heading 4 2 17 4" xfId="26244"/>
    <cellStyle name="Heading 4 2 18" xfId="26245"/>
    <cellStyle name="Heading 4 2 18 2" xfId="26246"/>
    <cellStyle name="Heading 4 2 18 2 2" xfId="26247"/>
    <cellStyle name="Heading 4 2 18 2 3" xfId="26248"/>
    <cellStyle name="Heading 4 2 18 3" xfId="26249"/>
    <cellStyle name="Heading 4 2 18 4" xfId="26250"/>
    <cellStyle name="Heading 4 2 19" xfId="26251"/>
    <cellStyle name="Heading 4 2 19 2" xfId="26252"/>
    <cellStyle name="Heading 4 2 19 3" xfId="26253"/>
    <cellStyle name="Heading 4 2 2" xfId="26254"/>
    <cellStyle name="Heading 4 2 2 2" xfId="26255"/>
    <cellStyle name="Heading 4 2 2 2 2" xfId="26256"/>
    <cellStyle name="Heading 4 2 2 2 3" xfId="26257"/>
    <cellStyle name="Heading 4 2 2 2 4" xfId="26258"/>
    <cellStyle name="Heading 4 2 2 3" xfId="26259"/>
    <cellStyle name="Heading 4 2 2 4" xfId="26260"/>
    <cellStyle name="Heading 4 2 2 5" xfId="26261"/>
    <cellStyle name="Heading 4 2 20" xfId="26262"/>
    <cellStyle name="Heading 4 2 21" xfId="26263"/>
    <cellStyle name="Heading 4 2 22" xfId="26264"/>
    <cellStyle name="Heading 4 2 3" xfId="26265"/>
    <cellStyle name="Heading 4 2 3 2" xfId="26266"/>
    <cellStyle name="Heading 4 2 3 2 2" xfId="26267"/>
    <cellStyle name="Heading 4 2 3 2 3" xfId="26268"/>
    <cellStyle name="Heading 4 2 3 3" xfId="26269"/>
    <cellStyle name="Heading 4 2 3 4" xfId="26270"/>
    <cellStyle name="Heading 4 2 4" xfId="26271"/>
    <cellStyle name="Heading 4 2 4 2" xfId="26272"/>
    <cellStyle name="Heading 4 2 4 2 2" xfId="26273"/>
    <cellStyle name="Heading 4 2 4 2 3" xfId="26274"/>
    <cellStyle name="Heading 4 2 4 3" xfId="26275"/>
    <cellStyle name="Heading 4 2 4 4" xfId="26276"/>
    <cellStyle name="Heading 4 2 5" xfId="26277"/>
    <cellStyle name="Heading 4 2 5 2" xfId="26278"/>
    <cellStyle name="Heading 4 2 5 2 2" xfId="26279"/>
    <cellStyle name="Heading 4 2 5 2 3" xfId="26280"/>
    <cellStyle name="Heading 4 2 5 3" xfId="26281"/>
    <cellStyle name="Heading 4 2 5 4" xfId="26282"/>
    <cellStyle name="Heading 4 2 6" xfId="26283"/>
    <cellStyle name="Heading 4 2 6 2" xfId="26284"/>
    <cellStyle name="Heading 4 2 6 2 2" xfId="26285"/>
    <cellStyle name="Heading 4 2 6 2 3" xfId="26286"/>
    <cellStyle name="Heading 4 2 6 3" xfId="26287"/>
    <cellStyle name="Heading 4 2 6 4" xfId="26288"/>
    <cellStyle name="Heading 4 2 7" xfId="26289"/>
    <cellStyle name="Heading 4 2 7 2" xfId="26290"/>
    <cellStyle name="Heading 4 2 7 2 2" xfId="26291"/>
    <cellStyle name="Heading 4 2 7 2 3" xfId="26292"/>
    <cellStyle name="Heading 4 2 7 3" xfId="26293"/>
    <cellStyle name="Heading 4 2 7 4" xfId="26294"/>
    <cellStyle name="Heading 4 2 8" xfId="26295"/>
    <cellStyle name="Heading 4 2 8 2" xfId="26296"/>
    <cellStyle name="Heading 4 2 8 2 2" xfId="26297"/>
    <cellStyle name="Heading 4 2 8 2 3" xfId="26298"/>
    <cellStyle name="Heading 4 2 8 3" xfId="26299"/>
    <cellStyle name="Heading 4 2 8 4" xfId="26300"/>
    <cellStyle name="Heading 4 2 9" xfId="26301"/>
    <cellStyle name="Heading 4 2 9 2" xfId="26302"/>
    <cellStyle name="Heading 4 2 9 2 2" xfId="26303"/>
    <cellStyle name="Heading 4 2 9 2 3" xfId="26304"/>
    <cellStyle name="Heading 4 2 9 3" xfId="26305"/>
    <cellStyle name="Heading 4 2 9 4" xfId="26306"/>
    <cellStyle name="Heading 4 20" xfId="26307"/>
    <cellStyle name="Heading 4 20 2" xfId="26308"/>
    <cellStyle name="Heading 4 20 2 2" xfId="26309"/>
    <cellStyle name="Heading 4 20 2 3" xfId="26310"/>
    <cellStyle name="Heading 4 20 3" xfId="26311"/>
    <cellStyle name="Heading 4 20 4" xfId="26312"/>
    <cellStyle name="Heading 4 21" xfId="26313"/>
    <cellStyle name="Heading 4 21 2" xfId="26314"/>
    <cellStyle name="Heading 4 21 2 2" xfId="26315"/>
    <cellStyle name="Heading 4 21 2 3" xfId="26316"/>
    <cellStyle name="Heading 4 21 3" xfId="26317"/>
    <cellStyle name="Heading 4 21 4" xfId="26318"/>
    <cellStyle name="Heading 4 3" xfId="26319"/>
    <cellStyle name="Heading 4 3 2" xfId="26320"/>
    <cellStyle name="Heading 4 3 2 2" xfId="26321"/>
    <cellStyle name="Heading 4 3 2 3" xfId="26322"/>
    <cellStyle name="Heading 4 3 2 4" xfId="26323"/>
    <cellStyle name="Heading 4 3 3" xfId="26324"/>
    <cellStyle name="Heading 4 3 4" xfId="26325"/>
    <cellStyle name="Heading 4 4" xfId="26326"/>
    <cellStyle name="Heading 4 4 2" xfId="26327"/>
    <cellStyle name="Heading 4 4 2 2" xfId="26328"/>
    <cellStyle name="Heading 4 4 2 3" xfId="26329"/>
    <cellStyle name="Heading 4 4 3" xfId="26330"/>
    <cellStyle name="Heading 4 4 4" xfId="26331"/>
    <cellStyle name="Heading 4 5" xfId="26332"/>
    <cellStyle name="Heading 4 5 2" xfId="26333"/>
    <cellStyle name="Heading 4 5 2 2" xfId="26334"/>
    <cellStyle name="Heading 4 5 2 3" xfId="26335"/>
    <cellStyle name="Heading 4 5 3" xfId="26336"/>
    <cellStyle name="Heading 4 5 4" xfId="26337"/>
    <cellStyle name="Heading 4 6" xfId="26338"/>
    <cellStyle name="Heading 4 6 2" xfId="26339"/>
    <cellStyle name="Heading 4 6 2 2" xfId="26340"/>
    <cellStyle name="Heading 4 6 2 3" xfId="26341"/>
    <cellStyle name="Heading 4 6 3" xfId="26342"/>
    <cellStyle name="Heading 4 6 4" xfId="26343"/>
    <cellStyle name="Heading 4 7" xfId="26344"/>
    <cellStyle name="Heading 4 7 2" xfId="26345"/>
    <cellStyle name="Heading 4 7 2 2" xfId="26346"/>
    <cellStyle name="Heading 4 7 2 3" xfId="26347"/>
    <cellStyle name="Heading 4 7 3" xfId="26348"/>
    <cellStyle name="Heading 4 7 4" xfId="26349"/>
    <cellStyle name="Heading 4 8" xfId="26350"/>
    <cellStyle name="Heading 4 8 2" xfId="26351"/>
    <cellStyle name="Heading 4 8 2 2" xfId="26352"/>
    <cellStyle name="Heading 4 8 2 3" xfId="26353"/>
    <cellStyle name="Heading 4 8 3" xfId="26354"/>
    <cellStyle name="Heading 4 8 4" xfId="26355"/>
    <cellStyle name="Heading 4 9" xfId="26356"/>
    <cellStyle name="Heading 4 9 2" xfId="26357"/>
    <cellStyle name="Heading 4 9 2 2" xfId="26358"/>
    <cellStyle name="Heading 4 9 2 3" xfId="26359"/>
    <cellStyle name="Heading 4 9 3" xfId="26360"/>
    <cellStyle name="Heading 4 9 4" xfId="26361"/>
    <cellStyle name="Heading 5" xfId="26362"/>
    <cellStyle name="Heading 5 2" xfId="26363"/>
    <cellStyle name="Heading 5 3" xfId="26364"/>
    <cellStyle name="Heading 6" xfId="26365"/>
    <cellStyle name="Heading 6 2" xfId="26366"/>
    <cellStyle name="Heading 6 3" xfId="26367"/>
    <cellStyle name="Heading 7" xfId="26368"/>
    <cellStyle name="Heading 7 2" xfId="26369"/>
    <cellStyle name="Heading 7 3" xfId="26370"/>
    <cellStyle name="Heading 8" xfId="26371"/>
    <cellStyle name="Heading 8 2" xfId="26372"/>
    <cellStyle name="Heading 8 3" xfId="26373"/>
    <cellStyle name="Heading 9" xfId="26374"/>
    <cellStyle name="Heading 9 2" xfId="26375"/>
    <cellStyle name="Heading 9 3" xfId="26376"/>
    <cellStyle name="HighlightedField" xfId="26377"/>
    <cellStyle name="HighlightedField 2" xfId="26378"/>
    <cellStyle name="HighlightedField 2 2" xfId="26379"/>
    <cellStyle name="HighlightedField 2 3" xfId="26380"/>
    <cellStyle name="HighlightedField 3" xfId="26381"/>
    <cellStyle name="HighlightedField 4" xfId="26382"/>
    <cellStyle name="HighlightedValue" xfId="26383"/>
    <cellStyle name="HighlightedValue 2" xfId="26384"/>
    <cellStyle name="HighlightedValue 2 2" xfId="26385"/>
    <cellStyle name="HighlightedValue 2 3" xfId="26386"/>
    <cellStyle name="HighlightedValue 3" xfId="26387"/>
    <cellStyle name="HighlightedValue 4" xfId="26388"/>
    <cellStyle name="Hyperlink" xfId="31654" builtinId="8"/>
    <cellStyle name="Hyperlink 2" xfId="26389"/>
    <cellStyle name="Hyperlink 2 2" xfId="26390"/>
    <cellStyle name="Input 10" xfId="26391"/>
    <cellStyle name="Input 10 2" xfId="26392"/>
    <cellStyle name="Input 10 2 2" xfId="26393"/>
    <cellStyle name="Input 10 2 3" xfId="26394"/>
    <cellStyle name="Input 10 3" xfId="26395"/>
    <cellStyle name="Input 10 4" xfId="26396"/>
    <cellStyle name="Input 11" xfId="26397"/>
    <cellStyle name="Input 11 2" xfId="26398"/>
    <cellStyle name="Input 11 2 2" xfId="26399"/>
    <cellStyle name="Input 11 2 3" xfId="26400"/>
    <cellStyle name="Input 11 3" xfId="26401"/>
    <cellStyle name="Input 11 4" xfId="26402"/>
    <cellStyle name="Input 12" xfId="26403"/>
    <cellStyle name="Input 12 2" xfId="26404"/>
    <cellStyle name="Input 12 2 2" xfId="26405"/>
    <cellStyle name="Input 12 2 3" xfId="26406"/>
    <cellStyle name="Input 12 3" xfId="26407"/>
    <cellStyle name="Input 12 4" xfId="26408"/>
    <cellStyle name="Input 13" xfId="26409"/>
    <cellStyle name="Input 13 2" xfId="26410"/>
    <cellStyle name="Input 13 2 2" xfId="26411"/>
    <cellStyle name="Input 13 2 3" xfId="26412"/>
    <cellStyle name="Input 13 3" xfId="26413"/>
    <cellStyle name="Input 13 4" xfId="26414"/>
    <cellStyle name="Input 14" xfId="26415"/>
    <cellStyle name="Input 14 2" xfId="26416"/>
    <cellStyle name="Input 14 2 2" xfId="26417"/>
    <cellStyle name="Input 14 2 3" xfId="26418"/>
    <cellStyle name="Input 14 3" xfId="26419"/>
    <cellStyle name="Input 14 4" xfId="26420"/>
    <cellStyle name="Input 15" xfId="26421"/>
    <cellStyle name="Input 15 2" xfId="26422"/>
    <cellStyle name="Input 15 2 2" xfId="26423"/>
    <cellStyle name="Input 15 2 3" xfId="26424"/>
    <cellStyle name="Input 15 3" xfId="26425"/>
    <cellStyle name="Input 15 4" xfId="26426"/>
    <cellStyle name="Input 16" xfId="26427"/>
    <cellStyle name="Input 16 2" xfId="26428"/>
    <cellStyle name="Input 16 2 2" xfId="26429"/>
    <cellStyle name="Input 16 2 3" xfId="26430"/>
    <cellStyle name="Input 16 3" xfId="26431"/>
    <cellStyle name="Input 16 4" xfId="26432"/>
    <cellStyle name="Input 17" xfId="26433"/>
    <cellStyle name="Input 17 2" xfId="26434"/>
    <cellStyle name="Input 17 2 2" xfId="26435"/>
    <cellStyle name="Input 17 2 3" xfId="26436"/>
    <cellStyle name="Input 17 3" xfId="26437"/>
    <cellStyle name="Input 17 4" xfId="26438"/>
    <cellStyle name="Input 18" xfId="26439"/>
    <cellStyle name="Input 18 2" xfId="26440"/>
    <cellStyle name="Input 18 2 2" xfId="26441"/>
    <cellStyle name="Input 18 2 3" xfId="26442"/>
    <cellStyle name="Input 18 3" xfId="26443"/>
    <cellStyle name="Input 18 4" xfId="26444"/>
    <cellStyle name="Input 19" xfId="26445"/>
    <cellStyle name="Input 19 2" xfId="26446"/>
    <cellStyle name="Input 19 2 2" xfId="26447"/>
    <cellStyle name="Input 19 2 3" xfId="26448"/>
    <cellStyle name="Input 19 3" xfId="26449"/>
    <cellStyle name="Input 19 4" xfId="26450"/>
    <cellStyle name="Input 2" xfId="26451"/>
    <cellStyle name="Input 2 10" xfId="26452"/>
    <cellStyle name="Input 2 10 2" xfId="26453"/>
    <cellStyle name="Input 2 10 2 2" xfId="26454"/>
    <cellStyle name="Input 2 10 2 3" xfId="26455"/>
    <cellStyle name="Input 2 10 3" xfId="26456"/>
    <cellStyle name="Input 2 10 4" xfId="26457"/>
    <cellStyle name="Input 2 11" xfId="26458"/>
    <cellStyle name="Input 2 11 2" xfId="26459"/>
    <cellStyle name="Input 2 11 2 2" xfId="26460"/>
    <cellStyle name="Input 2 11 2 3" xfId="26461"/>
    <cellStyle name="Input 2 11 3" xfId="26462"/>
    <cellStyle name="Input 2 11 4" xfId="26463"/>
    <cellStyle name="Input 2 12" xfId="26464"/>
    <cellStyle name="Input 2 12 2" xfId="26465"/>
    <cellStyle name="Input 2 12 2 2" xfId="26466"/>
    <cellStyle name="Input 2 12 2 3" xfId="26467"/>
    <cellStyle name="Input 2 12 3" xfId="26468"/>
    <cellStyle name="Input 2 12 4" xfId="26469"/>
    <cellStyle name="Input 2 13" xfId="26470"/>
    <cellStyle name="Input 2 13 2" xfId="26471"/>
    <cellStyle name="Input 2 13 2 2" xfId="26472"/>
    <cellStyle name="Input 2 13 2 3" xfId="26473"/>
    <cellStyle name="Input 2 13 3" xfId="26474"/>
    <cellStyle name="Input 2 13 4" xfId="26475"/>
    <cellStyle name="Input 2 14" xfId="26476"/>
    <cellStyle name="Input 2 14 2" xfId="26477"/>
    <cellStyle name="Input 2 14 2 2" xfId="26478"/>
    <cellStyle name="Input 2 14 2 3" xfId="26479"/>
    <cellStyle name="Input 2 14 3" xfId="26480"/>
    <cellStyle name="Input 2 14 4" xfId="26481"/>
    <cellStyle name="Input 2 15" xfId="26482"/>
    <cellStyle name="Input 2 15 2" xfId="26483"/>
    <cellStyle name="Input 2 15 2 2" xfId="26484"/>
    <cellStyle name="Input 2 15 2 3" xfId="26485"/>
    <cellStyle name="Input 2 15 3" xfId="26486"/>
    <cellStyle name="Input 2 15 4" xfId="26487"/>
    <cellStyle name="Input 2 16" xfId="26488"/>
    <cellStyle name="Input 2 16 2" xfId="26489"/>
    <cellStyle name="Input 2 16 2 2" xfId="26490"/>
    <cellStyle name="Input 2 16 2 3" xfId="26491"/>
    <cellStyle name="Input 2 16 3" xfId="26492"/>
    <cellStyle name="Input 2 16 4" xfId="26493"/>
    <cellStyle name="Input 2 17" xfId="26494"/>
    <cellStyle name="Input 2 17 2" xfId="26495"/>
    <cellStyle name="Input 2 17 2 2" xfId="26496"/>
    <cellStyle name="Input 2 17 2 3" xfId="26497"/>
    <cellStyle name="Input 2 17 3" xfId="26498"/>
    <cellStyle name="Input 2 17 4" xfId="26499"/>
    <cellStyle name="Input 2 18" xfId="26500"/>
    <cellStyle name="Input 2 18 2" xfId="26501"/>
    <cellStyle name="Input 2 18 2 2" xfId="26502"/>
    <cellStyle name="Input 2 18 2 3" xfId="26503"/>
    <cellStyle name="Input 2 18 3" xfId="26504"/>
    <cellStyle name="Input 2 18 4" xfId="26505"/>
    <cellStyle name="Input 2 19" xfId="26506"/>
    <cellStyle name="Input 2 19 2" xfId="26507"/>
    <cellStyle name="Input 2 19 3" xfId="26508"/>
    <cellStyle name="Input 2 2" xfId="26509"/>
    <cellStyle name="Input 2 2 2" xfId="26510"/>
    <cellStyle name="Input 2 2 2 2" xfId="26511"/>
    <cellStyle name="Input 2 2 2 3" xfId="26512"/>
    <cellStyle name="Input 2 2 3" xfId="26513"/>
    <cellStyle name="Input 2 2 4" xfId="26514"/>
    <cellStyle name="Input 2 2 5" xfId="26515"/>
    <cellStyle name="Input 2 2 5 2" xfId="26516"/>
    <cellStyle name="Input 2 2 5 2 2" xfId="26517"/>
    <cellStyle name="Input 2 2 5 2 2 2" xfId="26518"/>
    <cellStyle name="Input 2 2 5 2 2 2 2" xfId="26519"/>
    <cellStyle name="Input 2 2 5 2 2 2 2 2" xfId="26520"/>
    <cellStyle name="Input 2 2 5 2 2 3" xfId="26521"/>
    <cellStyle name="Input 2 2 5 2 2 3 2" xfId="26522"/>
    <cellStyle name="Input 2 2 5 2 2 4" xfId="26523"/>
    <cellStyle name="Input 2 2 5 2 2 4 2" xfId="26524"/>
    <cellStyle name="Input 2 2 5 2 2 5" xfId="26525"/>
    <cellStyle name="Input 2 2 5 2 2 5 2" xfId="26526"/>
    <cellStyle name="Input 2 2 5 2 3" xfId="26527"/>
    <cellStyle name="Input 2 2 5 2 3 2" xfId="26528"/>
    <cellStyle name="Input 2 2 5 2 3 2 2" xfId="26529"/>
    <cellStyle name="Input 2 2 5 2 4" xfId="26530"/>
    <cellStyle name="Input 2 2 5 2 4 2" xfId="26531"/>
    <cellStyle name="Input 2 2 5 2 5" xfId="26532"/>
    <cellStyle name="Input 2 2 5 2 5 2" xfId="26533"/>
    <cellStyle name="Input 2 2 5 2 6" xfId="26534"/>
    <cellStyle name="Input 2 2 5 2 6 2" xfId="26535"/>
    <cellStyle name="Input 2 2 5 2 7" xfId="26536"/>
    <cellStyle name="Input 2 2 5 2 7 2" xfId="26537"/>
    <cellStyle name="Input 2 2 5 3" xfId="26538"/>
    <cellStyle name="Input 2 2 5 3 2" xfId="26539"/>
    <cellStyle name="Input 2 2 5 3 2 2" xfId="26540"/>
    <cellStyle name="Input 2 2 5 3 2 2 2" xfId="26541"/>
    <cellStyle name="Input 2 2 5 3 2 2 2 2" xfId="26542"/>
    <cellStyle name="Input 2 2 5 3 2 3" xfId="26543"/>
    <cellStyle name="Input 2 2 5 3 2 3 2" xfId="26544"/>
    <cellStyle name="Input 2 2 5 3 2 4" xfId="26545"/>
    <cellStyle name="Input 2 2 5 3 2 4 2" xfId="26546"/>
    <cellStyle name="Input 2 2 5 3 2 5" xfId="26547"/>
    <cellStyle name="Input 2 2 5 3 2 5 2" xfId="26548"/>
    <cellStyle name="Input 2 2 5 3 3" xfId="26549"/>
    <cellStyle name="Input 2 2 5 3 3 2" xfId="26550"/>
    <cellStyle name="Input 2 2 5 3 3 2 2" xfId="26551"/>
    <cellStyle name="Input 2 2 5 3 4" xfId="26552"/>
    <cellStyle name="Input 2 2 5 3 4 2" xfId="26553"/>
    <cellStyle name="Input 2 2 5 3 5" xfId="26554"/>
    <cellStyle name="Input 2 2 5 3 5 2" xfId="26555"/>
    <cellStyle name="Input 2 2 5 3 6" xfId="26556"/>
    <cellStyle name="Input 2 2 5 3 6 2" xfId="26557"/>
    <cellStyle name="Input 2 2 5 3 7" xfId="26558"/>
    <cellStyle name="Input 2 2 5 3 7 2" xfId="26559"/>
    <cellStyle name="Input 2 2 5 4" xfId="26560"/>
    <cellStyle name="Input 2 2 5 4 2" xfId="26561"/>
    <cellStyle name="Input 2 2 5 4 2 2" xfId="26562"/>
    <cellStyle name="Input 2 2 5 4 2 2 2" xfId="26563"/>
    <cellStyle name="Input 2 2 5 4 3" xfId="26564"/>
    <cellStyle name="Input 2 2 5 4 3 2" xfId="26565"/>
    <cellStyle name="Input 2 2 5 4 4" xfId="26566"/>
    <cellStyle name="Input 2 2 5 4 4 2" xfId="26567"/>
    <cellStyle name="Input 2 2 5 4 5" xfId="26568"/>
    <cellStyle name="Input 2 2 5 4 5 2" xfId="26569"/>
    <cellStyle name="Input 2 2 5 5" xfId="26570"/>
    <cellStyle name="Input 2 2 5 5 2" xfId="26571"/>
    <cellStyle name="Input 2 2 6" xfId="26572"/>
    <cellStyle name="Input 2 2 6 2" xfId="26573"/>
    <cellStyle name="Input 2 2 6 2 2" xfId="26574"/>
    <cellStyle name="Input 2 2 6 2 2 2" xfId="26575"/>
    <cellStyle name="Input 2 2 6 2 2 2 2" xfId="26576"/>
    <cellStyle name="Input 2 2 6 2 2 2 2 2" xfId="26577"/>
    <cellStyle name="Input 2 2 6 2 2 3" xfId="26578"/>
    <cellStyle name="Input 2 2 6 2 2 3 2" xfId="26579"/>
    <cellStyle name="Input 2 2 6 2 2 4" xfId="26580"/>
    <cellStyle name="Input 2 2 6 2 2 4 2" xfId="26581"/>
    <cellStyle name="Input 2 2 6 2 2 5" xfId="26582"/>
    <cellStyle name="Input 2 2 6 2 2 5 2" xfId="26583"/>
    <cellStyle name="Input 2 2 6 2 3" xfId="26584"/>
    <cellStyle name="Input 2 2 6 2 3 2" xfId="26585"/>
    <cellStyle name="Input 2 2 6 2 3 2 2" xfId="26586"/>
    <cellStyle name="Input 2 2 6 2 4" xfId="26587"/>
    <cellStyle name="Input 2 2 6 2 4 2" xfId="26588"/>
    <cellStyle name="Input 2 2 6 2 5" xfId="26589"/>
    <cellStyle name="Input 2 2 6 2 5 2" xfId="26590"/>
    <cellStyle name="Input 2 2 6 2 6" xfId="26591"/>
    <cellStyle name="Input 2 2 6 2 6 2" xfId="26592"/>
    <cellStyle name="Input 2 2 6 2 7" xfId="26593"/>
    <cellStyle name="Input 2 2 6 2 7 2" xfId="26594"/>
    <cellStyle name="Input 2 2 6 3" xfId="26595"/>
    <cellStyle name="Input 2 2 6 3 2" xfId="26596"/>
    <cellStyle name="Input 2 2 6 3 2 2" xfId="26597"/>
    <cellStyle name="Input 2 2 6 3 2 2 2" xfId="26598"/>
    <cellStyle name="Input 2 2 6 3 2 2 2 2" xfId="26599"/>
    <cellStyle name="Input 2 2 6 3 2 3" xfId="26600"/>
    <cellStyle name="Input 2 2 6 3 2 3 2" xfId="26601"/>
    <cellStyle name="Input 2 2 6 3 2 4" xfId="26602"/>
    <cellStyle name="Input 2 2 6 3 2 4 2" xfId="26603"/>
    <cellStyle name="Input 2 2 6 3 2 5" xfId="26604"/>
    <cellStyle name="Input 2 2 6 3 2 5 2" xfId="26605"/>
    <cellStyle name="Input 2 2 6 3 3" xfId="26606"/>
    <cellStyle name="Input 2 2 6 3 3 2" xfId="26607"/>
    <cellStyle name="Input 2 2 6 3 3 2 2" xfId="26608"/>
    <cellStyle name="Input 2 2 6 3 4" xfId="26609"/>
    <cellStyle name="Input 2 2 6 3 4 2" xfId="26610"/>
    <cellStyle name="Input 2 2 6 3 5" xfId="26611"/>
    <cellStyle name="Input 2 2 6 3 5 2" xfId="26612"/>
    <cellStyle name="Input 2 2 6 3 6" xfId="26613"/>
    <cellStyle name="Input 2 2 6 3 6 2" xfId="26614"/>
    <cellStyle name="Input 2 2 6 3 7" xfId="26615"/>
    <cellStyle name="Input 2 2 6 3 7 2" xfId="26616"/>
    <cellStyle name="Input 2 2 6 4" xfId="26617"/>
    <cellStyle name="Input 2 2 6 4 2" xfId="26618"/>
    <cellStyle name="Input 2 2 6 4 2 2" xfId="26619"/>
    <cellStyle name="Input 2 2 6 4 2 2 2" xfId="26620"/>
    <cellStyle name="Input 2 2 6 4 3" xfId="26621"/>
    <cellStyle name="Input 2 2 6 4 3 2" xfId="26622"/>
    <cellStyle name="Input 2 2 6 4 4" xfId="26623"/>
    <cellStyle name="Input 2 2 6 4 4 2" xfId="26624"/>
    <cellStyle name="Input 2 2 6 4 5" xfId="26625"/>
    <cellStyle name="Input 2 2 6 4 5 2" xfId="26626"/>
    <cellStyle name="Input 2 2 6 5" xfId="26627"/>
    <cellStyle name="Input 2 2 6 5 2" xfId="26628"/>
    <cellStyle name="Input 2 2 6 5 2 2" xfId="26629"/>
    <cellStyle name="Input 2 2 6 6" xfId="26630"/>
    <cellStyle name="Input 2 2 6 6 2" xfId="26631"/>
    <cellStyle name="Input 2 2 6 7" xfId="26632"/>
    <cellStyle name="Input 2 2 6 7 2" xfId="26633"/>
    <cellStyle name="Input 2 2 6 8" xfId="26634"/>
    <cellStyle name="Input 2 2 6 8 2" xfId="26635"/>
    <cellStyle name="Input 2 2 7" xfId="26636"/>
    <cellStyle name="Input 2 2 7 2" xfId="26637"/>
    <cellStyle name="Input 2 20" xfId="26638"/>
    <cellStyle name="Input 2 21" xfId="26639"/>
    <cellStyle name="Input 2 22" xfId="26640"/>
    <cellStyle name="Input 2 22 2" xfId="26641"/>
    <cellStyle name="Input 2 22 2 2" xfId="26642"/>
    <cellStyle name="Input 2 22 2 2 2" xfId="26643"/>
    <cellStyle name="Input 2 22 2 2 2 2" xfId="26644"/>
    <cellStyle name="Input 2 22 2 2 2 2 2" xfId="26645"/>
    <cellStyle name="Input 2 22 2 2 3" xfId="26646"/>
    <cellStyle name="Input 2 22 2 2 3 2" xfId="26647"/>
    <cellStyle name="Input 2 22 2 2 4" xfId="26648"/>
    <cellStyle name="Input 2 22 2 2 4 2" xfId="26649"/>
    <cellStyle name="Input 2 22 2 2 5" xfId="26650"/>
    <cellStyle name="Input 2 22 2 2 5 2" xfId="26651"/>
    <cellStyle name="Input 2 22 2 3" xfId="26652"/>
    <cellStyle name="Input 2 22 2 3 2" xfId="26653"/>
    <cellStyle name="Input 2 22 2 3 2 2" xfId="26654"/>
    <cellStyle name="Input 2 22 2 4" xfId="26655"/>
    <cellStyle name="Input 2 22 2 4 2" xfId="26656"/>
    <cellStyle name="Input 2 22 2 5" xfId="26657"/>
    <cellStyle name="Input 2 22 2 5 2" xfId="26658"/>
    <cellStyle name="Input 2 22 2 6" xfId="26659"/>
    <cellStyle name="Input 2 22 2 6 2" xfId="26660"/>
    <cellStyle name="Input 2 22 2 7" xfId="26661"/>
    <cellStyle name="Input 2 22 2 7 2" xfId="26662"/>
    <cellStyle name="Input 2 22 3" xfId="26663"/>
    <cellStyle name="Input 2 22 3 2" xfId="26664"/>
    <cellStyle name="Input 2 22 3 2 2" xfId="26665"/>
    <cellStyle name="Input 2 22 3 2 2 2" xfId="26666"/>
    <cellStyle name="Input 2 22 3 2 2 2 2" xfId="26667"/>
    <cellStyle name="Input 2 22 3 2 3" xfId="26668"/>
    <cellStyle name="Input 2 22 3 2 3 2" xfId="26669"/>
    <cellStyle name="Input 2 22 3 2 4" xfId="26670"/>
    <cellStyle name="Input 2 22 3 2 4 2" xfId="26671"/>
    <cellStyle name="Input 2 22 3 2 5" xfId="26672"/>
    <cellStyle name="Input 2 22 3 2 5 2" xfId="26673"/>
    <cellStyle name="Input 2 22 3 3" xfId="26674"/>
    <cellStyle name="Input 2 22 3 3 2" xfId="26675"/>
    <cellStyle name="Input 2 22 3 3 2 2" xfId="26676"/>
    <cellStyle name="Input 2 22 3 4" xfId="26677"/>
    <cellStyle name="Input 2 22 3 4 2" xfId="26678"/>
    <cellStyle name="Input 2 22 3 5" xfId="26679"/>
    <cellStyle name="Input 2 22 3 5 2" xfId="26680"/>
    <cellStyle name="Input 2 22 3 6" xfId="26681"/>
    <cellStyle name="Input 2 22 3 6 2" xfId="26682"/>
    <cellStyle name="Input 2 22 3 7" xfId="26683"/>
    <cellStyle name="Input 2 22 3 7 2" xfId="26684"/>
    <cellStyle name="Input 2 22 4" xfId="26685"/>
    <cellStyle name="Input 2 22 4 2" xfId="26686"/>
    <cellStyle name="Input 2 22 4 2 2" xfId="26687"/>
    <cellStyle name="Input 2 22 4 2 2 2" xfId="26688"/>
    <cellStyle name="Input 2 22 4 3" xfId="26689"/>
    <cellStyle name="Input 2 22 4 3 2" xfId="26690"/>
    <cellStyle name="Input 2 22 4 4" xfId="26691"/>
    <cellStyle name="Input 2 22 4 4 2" xfId="26692"/>
    <cellStyle name="Input 2 22 4 5" xfId="26693"/>
    <cellStyle name="Input 2 22 4 5 2" xfId="26694"/>
    <cellStyle name="Input 2 22 5" xfId="26695"/>
    <cellStyle name="Input 2 22 5 2" xfId="26696"/>
    <cellStyle name="Input 2 23" xfId="26697"/>
    <cellStyle name="Input 2 23 2" xfId="26698"/>
    <cellStyle name="Input 2 23 2 2" xfId="26699"/>
    <cellStyle name="Input 2 23 2 2 2" xfId="26700"/>
    <cellStyle name="Input 2 23 2 2 2 2" xfId="26701"/>
    <cellStyle name="Input 2 23 2 2 2 2 2" xfId="26702"/>
    <cellStyle name="Input 2 23 2 2 3" xfId="26703"/>
    <cellStyle name="Input 2 23 2 2 3 2" xfId="26704"/>
    <cellStyle name="Input 2 23 2 2 4" xfId="26705"/>
    <cellStyle name="Input 2 23 2 2 4 2" xfId="26706"/>
    <cellStyle name="Input 2 23 2 2 5" xfId="26707"/>
    <cellStyle name="Input 2 23 2 2 5 2" xfId="26708"/>
    <cellStyle name="Input 2 23 2 3" xfId="26709"/>
    <cellStyle name="Input 2 23 2 3 2" xfId="26710"/>
    <cellStyle name="Input 2 23 2 3 2 2" xfId="26711"/>
    <cellStyle name="Input 2 23 2 4" xfId="26712"/>
    <cellStyle name="Input 2 23 2 4 2" xfId="26713"/>
    <cellStyle name="Input 2 23 2 5" xfId="26714"/>
    <cellStyle name="Input 2 23 2 5 2" xfId="26715"/>
    <cellStyle name="Input 2 23 2 6" xfId="26716"/>
    <cellStyle name="Input 2 23 2 6 2" xfId="26717"/>
    <cellStyle name="Input 2 23 2 7" xfId="26718"/>
    <cellStyle name="Input 2 23 2 7 2" xfId="26719"/>
    <cellStyle name="Input 2 23 3" xfId="26720"/>
    <cellStyle name="Input 2 23 3 2" xfId="26721"/>
    <cellStyle name="Input 2 23 3 2 2" xfId="26722"/>
    <cellStyle name="Input 2 23 3 2 2 2" xfId="26723"/>
    <cellStyle name="Input 2 23 3 2 2 2 2" xfId="26724"/>
    <cellStyle name="Input 2 23 3 2 3" xfId="26725"/>
    <cellStyle name="Input 2 23 3 2 3 2" xfId="26726"/>
    <cellStyle name="Input 2 23 3 2 4" xfId="26727"/>
    <cellStyle name="Input 2 23 3 2 4 2" xfId="26728"/>
    <cellStyle name="Input 2 23 3 2 5" xfId="26729"/>
    <cellStyle name="Input 2 23 3 2 5 2" xfId="26730"/>
    <cellStyle name="Input 2 23 3 3" xfId="26731"/>
    <cellStyle name="Input 2 23 3 3 2" xfId="26732"/>
    <cellStyle name="Input 2 23 3 3 2 2" xfId="26733"/>
    <cellStyle name="Input 2 23 3 4" xfId="26734"/>
    <cellStyle name="Input 2 23 3 4 2" xfId="26735"/>
    <cellStyle name="Input 2 23 3 5" xfId="26736"/>
    <cellStyle name="Input 2 23 3 5 2" xfId="26737"/>
    <cellStyle name="Input 2 23 3 6" xfId="26738"/>
    <cellStyle name="Input 2 23 3 6 2" xfId="26739"/>
    <cellStyle name="Input 2 23 3 7" xfId="26740"/>
    <cellStyle name="Input 2 23 3 7 2" xfId="26741"/>
    <cellStyle name="Input 2 23 4" xfId="26742"/>
    <cellStyle name="Input 2 23 4 2" xfId="26743"/>
    <cellStyle name="Input 2 23 4 2 2" xfId="26744"/>
    <cellStyle name="Input 2 23 4 2 2 2" xfId="26745"/>
    <cellStyle name="Input 2 23 4 3" xfId="26746"/>
    <cellStyle name="Input 2 23 4 3 2" xfId="26747"/>
    <cellStyle name="Input 2 23 4 4" xfId="26748"/>
    <cellStyle name="Input 2 23 4 4 2" xfId="26749"/>
    <cellStyle name="Input 2 23 4 5" xfId="26750"/>
    <cellStyle name="Input 2 23 4 5 2" xfId="26751"/>
    <cellStyle name="Input 2 23 5" xfId="26752"/>
    <cellStyle name="Input 2 23 5 2" xfId="26753"/>
    <cellStyle name="Input 2 23 5 2 2" xfId="26754"/>
    <cellStyle name="Input 2 23 6" xfId="26755"/>
    <cellStyle name="Input 2 23 6 2" xfId="26756"/>
    <cellStyle name="Input 2 23 7" xfId="26757"/>
    <cellStyle name="Input 2 23 7 2" xfId="26758"/>
    <cellStyle name="Input 2 23 8" xfId="26759"/>
    <cellStyle name="Input 2 23 8 2" xfId="26760"/>
    <cellStyle name="Input 2 24" xfId="26761"/>
    <cellStyle name="Input 2 24 2" xfId="26762"/>
    <cellStyle name="Input 2 3" xfId="26763"/>
    <cellStyle name="Input 2 3 2" xfId="26764"/>
    <cellStyle name="Input 2 3 2 2" xfId="26765"/>
    <cellStyle name="Input 2 3 2 3" xfId="26766"/>
    <cellStyle name="Input 2 3 3" xfId="26767"/>
    <cellStyle name="Input 2 3 4" xfId="26768"/>
    <cellStyle name="Input 2 4" xfId="26769"/>
    <cellStyle name="Input 2 4 2" xfId="26770"/>
    <cellStyle name="Input 2 4 2 2" xfId="26771"/>
    <cellStyle name="Input 2 4 2 3" xfId="26772"/>
    <cellStyle name="Input 2 4 3" xfId="26773"/>
    <cellStyle name="Input 2 4 4" xfId="26774"/>
    <cellStyle name="Input 2 5" xfId="26775"/>
    <cellStyle name="Input 2 5 2" xfId="26776"/>
    <cellStyle name="Input 2 5 2 2" xfId="26777"/>
    <cellStyle name="Input 2 5 2 3" xfId="26778"/>
    <cellStyle name="Input 2 5 3" xfId="26779"/>
    <cellStyle name="Input 2 5 4" xfId="26780"/>
    <cellStyle name="Input 2 6" xfId="26781"/>
    <cellStyle name="Input 2 6 2" xfId="26782"/>
    <cellStyle name="Input 2 6 2 2" xfId="26783"/>
    <cellStyle name="Input 2 6 2 3" xfId="26784"/>
    <cellStyle name="Input 2 6 3" xfId="26785"/>
    <cellStyle name="Input 2 6 4" xfId="26786"/>
    <cellStyle name="Input 2 7" xfId="26787"/>
    <cellStyle name="Input 2 7 2" xfId="26788"/>
    <cellStyle name="Input 2 7 2 2" xfId="26789"/>
    <cellStyle name="Input 2 7 2 3" xfId="26790"/>
    <cellStyle name="Input 2 7 3" xfId="26791"/>
    <cellStyle name="Input 2 7 4" xfId="26792"/>
    <cellStyle name="Input 2 8" xfId="26793"/>
    <cellStyle name="Input 2 8 2" xfId="26794"/>
    <cellStyle name="Input 2 8 2 2" xfId="26795"/>
    <cellStyle name="Input 2 8 2 3" xfId="26796"/>
    <cellStyle name="Input 2 8 3" xfId="26797"/>
    <cellStyle name="Input 2 8 4" xfId="26798"/>
    <cellStyle name="Input 2 9" xfId="26799"/>
    <cellStyle name="Input 2 9 2" xfId="26800"/>
    <cellStyle name="Input 2 9 2 2" xfId="26801"/>
    <cellStyle name="Input 2 9 2 3" xfId="26802"/>
    <cellStyle name="Input 2 9 3" xfId="26803"/>
    <cellStyle name="Input 2 9 4" xfId="26804"/>
    <cellStyle name="Input 2_Syndicate" xfId="26805"/>
    <cellStyle name="Input 20" xfId="26806"/>
    <cellStyle name="Input 20 2" xfId="26807"/>
    <cellStyle name="Input 20 2 2" xfId="26808"/>
    <cellStyle name="Input 20 2 3" xfId="26809"/>
    <cellStyle name="Input 20 3" xfId="26810"/>
    <cellStyle name="Input 20 4" xfId="26811"/>
    <cellStyle name="Input 21" xfId="26812"/>
    <cellStyle name="Input 21 2" xfId="26813"/>
    <cellStyle name="Input 21 2 2" xfId="26814"/>
    <cellStyle name="Input 21 2 3" xfId="26815"/>
    <cellStyle name="Input 21 3" xfId="26816"/>
    <cellStyle name="Input 21 4" xfId="26817"/>
    <cellStyle name="Input 3" xfId="26818"/>
    <cellStyle name="Input 3 2" xfId="26819"/>
    <cellStyle name="Input 3 2 2" xfId="26820"/>
    <cellStyle name="Input 3 2 3" xfId="26821"/>
    <cellStyle name="Input 3 3" xfId="26822"/>
    <cellStyle name="Input 3 4" xfId="26823"/>
    <cellStyle name="Input 3 5" xfId="26824"/>
    <cellStyle name="Input 3 5 2" xfId="26825"/>
    <cellStyle name="Input 3 5 2 2" xfId="26826"/>
    <cellStyle name="Input 3 5 2 2 2" xfId="26827"/>
    <cellStyle name="Input 3 5 2 2 2 2" xfId="26828"/>
    <cellStyle name="Input 3 5 2 2 2 2 2" xfId="26829"/>
    <cellStyle name="Input 3 5 2 2 3" xfId="26830"/>
    <cellStyle name="Input 3 5 2 2 3 2" xfId="26831"/>
    <cellStyle name="Input 3 5 2 2 4" xfId="26832"/>
    <cellStyle name="Input 3 5 2 2 4 2" xfId="26833"/>
    <cellStyle name="Input 3 5 2 2 5" xfId="26834"/>
    <cellStyle name="Input 3 5 2 2 5 2" xfId="26835"/>
    <cellStyle name="Input 3 5 2 3" xfId="26836"/>
    <cellStyle name="Input 3 5 2 3 2" xfId="26837"/>
    <cellStyle name="Input 3 5 2 3 2 2" xfId="26838"/>
    <cellStyle name="Input 3 5 2 4" xfId="26839"/>
    <cellStyle name="Input 3 5 2 4 2" xfId="26840"/>
    <cellStyle name="Input 3 5 2 5" xfId="26841"/>
    <cellStyle name="Input 3 5 2 5 2" xfId="26842"/>
    <cellStyle name="Input 3 5 2 6" xfId="26843"/>
    <cellStyle name="Input 3 5 2 6 2" xfId="26844"/>
    <cellStyle name="Input 3 5 2 7" xfId="26845"/>
    <cellStyle name="Input 3 5 2 7 2" xfId="26846"/>
    <cellStyle name="Input 3 5 3" xfId="26847"/>
    <cellStyle name="Input 3 5 3 2" xfId="26848"/>
    <cellStyle name="Input 3 5 3 2 2" xfId="26849"/>
    <cellStyle name="Input 3 5 3 2 2 2" xfId="26850"/>
    <cellStyle name="Input 3 5 3 2 2 2 2" xfId="26851"/>
    <cellStyle name="Input 3 5 3 2 3" xfId="26852"/>
    <cellStyle name="Input 3 5 3 2 3 2" xfId="26853"/>
    <cellStyle name="Input 3 5 3 2 4" xfId="26854"/>
    <cellStyle name="Input 3 5 3 2 4 2" xfId="26855"/>
    <cellStyle name="Input 3 5 3 2 5" xfId="26856"/>
    <cellStyle name="Input 3 5 3 2 5 2" xfId="26857"/>
    <cellStyle name="Input 3 5 3 3" xfId="26858"/>
    <cellStyle name="Input 3 5 3 3 2" xfId="26859"/>
    <cellStyle name="Input 3 5 3 3 2 2" xfId="26860"/>
    <cellStyle name="Input 3 5 3 4" xfId="26861"/>
    <cellStyle name="Input 3 5 3 4 2" xfId="26862"/>
    <cellStyle name="Input 3 5 3 5" xfId="26863"/>
    <cellStyle name="Input 3 5 3 5 2" xfId="26864"/>
    <cellStyle name="Input 3 5 3 6" xfId="26865"/>
    <cellStyle name="Input 3 5 3 6 2" xfId="26866"/>
    <cellStyle name="Input 3 5 3 7" xfId="26867"/>
    <cellStyle name="Input 3 5 3 7 2" xfId="26868"/>
    <cellStyle name="Input 3 5 4" xfId="26869"/>
    <cellStyle name="Input 3 5 4 2" xfId="26870"/>
    <cellStyle name="Input 3 5 4 2 2" xfId="26871"/>
    <cellStyle name="Input 3 5 4 2 2 2" xfId="26872"/>
    <cellStyle name="Input 3 5 4 3" xfId="26873"/>
    <cellStyle name="Input 3 5 4 3 2" xfId="26874"/>
    <cellStyle name="Input 3 5 4 4" xfId="26875"/>
    <cellStyle name="Input 3 5 4 4 2" xfId="26876"/>
    <cellStyle name="Input 3 5 4 5" xfId="26877"/>
    <cellStyle name="Input 3 5 4 5 2" xfId="26878"/>
    <cellStyle name="Input 3 5 5" xfId="26879"/>
    <cellStyle name="Input 3 5 5 2" xfId="26880"/>
    <cellStyle name="Input 3 6" xfId="26881"/>
    <cellStyle name="Input 3 6 2" xfId="26882"/>
    <cellStyle name="Input 3 6 2 2" xfId="26883"/>
    <cellStyle name="Input 3 6 2 2 2" xfId="26884"/>
    <cellStyle name="Input 3 6 2 2 2 2" xfId="26885"/>
    <cellStyle name="Input 3 6 2 2 2 2 2" xfId="26886"/>
    <cellStyle name="Input 3 6 2 2 3" xfId="26887"/>
    <cellStyle name="Input 3 6 2 2 3 2" xfId="26888"/>
    <cellStyle name="Input 3 6 2 2 4" xfId="26889"/>
    <cellStyle name="Input 3 6 2 2 4 2" xfId="26890"/>
    <cellStyle name="Input 3 6 2 2 5" xfId="26891"/>
    <cellStyle name="Input 3 6 2 2 5 2" xfId="26892"/>
    <cellStyle name="Input 3 6 2 3" xfId="26893"/>
    <cellStyle name="Input 3 6 2 3 2" xfId="26894"/>
    <cellStyle name="Input 3 6 2 3 2 2" xfId="26895"/>
    <cellStyle name="Input 3 6 2 4" xfId="26896"/>
    <cellStyle name="Input 3 6 2 4 2" xfId="26897"/>
    <cellStyle name="Input 3 6 2 5" xfId="26898"/>
    <cellStyle name="Input 3 6 2 5 2" xfId="26899"/>
    <cellStyle name="Input 3 6 2 6" xfId="26900"/>
    <cellStyle name="Input 3 6 2 6 2" xfId="26901"/>
    <cellStyle name="Input 3 6 2 7" xfId="26902"/>
    <cellStyle name="Input 3 6 2 7 2" xfId="26903"/>
    <cellStyle name="Input 3 6 3" xfId="26904"/>
    <cellStyle name="Input 3 6 3 2" xfId="26905"/>
    <cellStyle name="Input 3 6 3 2 2" xfId="26906"/>
    <cellStyle name="Input 3 6 3 2 2 2" xfId="26907"/>
    <cellStyle name="Input 3 6 3 2 2 2 2" xfId="26908"/>
    <cellStyle name="Input 3 6 3 2 3" xfId="26909"/>
    <cellStyle name="Input 3 6 3 2 3 2" xfId="26910"/>
    <cellStyle name="Input 3 6 3 2 4" xfId="26911"/>
    <cellStyle name="Input 3 6 3 2 4 2" xfId="26912"/>
    <cellStyle name="Input 3 6 3 2 5" xfId="26913"/>
    <cellStyle name="Input 3 6 3 2 5 2" xfId="26914"/>
    <cellStyle name="Input 3 6 3 3" xfId="26915"/>
    <cellStyle name="Input 3 6 3 3 2" xfId="26916"/>
    <cellStyle name="Input 3 6 3 3 2 2" xfId="26917"/>
    <cellStyle name="Input 3 6 3 4" xfId="26918"/>
    <cellStyle name="Input 3 6 3 4 2" xfId="26919"/>
    <cellStyle name="Input 3 6 3 5" xfId="26920"/>
    <cellStyle name="Input 3 6 3 5 2" xfId="26921"/>
    <cellStyle name="Input 3 6 3 6" xfId="26922"/>
    <cellStyle name="Input 3 6 3 6 2" xfId="26923"/>
    <cellStyle name="Input 3 6 3 7" xfId="26924"/>
    <cellStyle name="Input 3 6 3 7 2" xfId="26925"/>
    <cellStyle name="Input 3 6 4" xfId="26926"/>
    <cellStyle name="Input 3 6 4 2" xfId="26927"/>
    <cellStyle name="Input 3 6 4 2 2" xfId="26928"/>
    <cellStyle name="Input 3 6 4 2 2 2" xfId="26929"/>
    <cellStyle name="Input 3 6 4 3" xfId="26930"/>
    <cellStyle name="Input 3 6 4 3 2" xfId="26931"/>
    <cellStyle name="Input 3 6 4 4" xfId="26932"/>
    <cellStyle name="Input 3 6 4 4 2" xfId="26933"/>
    <cellStyle name="Input 3 6 4 5" xfId="26934"/>
    <cellStyle name="Input 3 6 4 5 2" xfId="26935"/>
    <cellStyle name="Input 3 6 5" xfId="26936"/>
    <cellStyle name="Input 3 6 5 2" xfId="26937"/>
    <cellStyle name="Input 3 6 5 2 2" xfId="26938"/>
    <cellStyle name="Input 3 6 6" xfId="26939"/>
    <cellStyle name="Input 3 6 6 2" xfId="26940"/>
    <cellStyle name="Input 3 6 7" xfId="26941"/>
    <cellStyle name="Input 3 6 7 2" xfId="26942"/>
    <cellStyle name="Input 3 6 8" xfId="26943"/>
    <cellStyle name="Input 3 6 8 2" xfId="26944"/>
    <cellStyle name="Input 3 7" xfId="26945"/>
    <cellStyle name="Input 3 7 2" xfId="26946"/>
    <cellStyle name="Input 4" xfId="26947"/>
    <cellStyle name="Input 4 2" xfId="26948"/>
    <cellStyle name="Input 4 2 2" xfId="26949"/>
    <cellStyle name="Input 4 2 3" xfId="26950"/>
    <cellStyle name="Input 4 3" xfId="26951"/>
    <cellStyle name="Input 4 4" xfId="26952"/>
    <cellStyle name="Input 5" xfId="26953"/>
    <cellStyle name="Input 5 2" xfId="26954"/>
    <cellStyle name="Input 5 2 2" xfId="26955"/>
    <cellStyle name="Input 5 2 3" xfId="26956"/>
    <cellStyle name="Input 5 3" xfId="26957"/>
    <cellStyle name="Input 5 4" xfId="26958"/>
    <cellStyle name="Input 6" xfId="26959"/>
    <cellStyle name="Input 6 2" xfId="26960"/>
    <cellStyle name="Input 6 2 2" xfId="26961"/>
    <cellStyle name="Input 6 2 3" xfId="26962"/>
    <cellStyle name="Input 6 3" xfId="26963"/>
    <cellStyle name="Input 6 4" xfId="26964"/>
    <cellStyle name="Input 7" xfId="26965"/>
    <cellStyle name="Input 7 2" xfId="26966"/>
    <cellStyle name="Input 7 2 2" xfId="26967"/>
    <cellStyle name="Input 7 2 3" xfId="26968"/>
    <cellStyle name="Input 7 3" xfId="26969"/>
    <cellStyle name="Input 7 4" xfId="26970"/>
    <cellStyle name="Input 8" xfId="26971"/>
    <cellStyle name="Input 8 2" xfId="26972"/>
    <cellStyle name="Input 8 2 2" xfId="26973"/>
    <cellStyle name="Input 8 2 3" xfId="26974"/>
    <cellStyle name="Input 8 3" xfId="26975"/>
    <cellStyle name="Input 8 4" xfId="26976"/>
    <cellStyle name="Input 9" xfId="26977"/>
    <cellStyle name="Input 9 2" xfId="26978"/>
    <cellStyle name="Input 9 2 2" xfId="26979"/>
    <cellStyle name="Input 9 2 3" xfId="26980"/>
    <cellStyle name="Input 9 3" xfId="26981"/>
    <cellStyle name="Input 9 4" xfId="26982"/>
    <cellStyle name="Input Date" xfId="26983"/>
    <cellStyle name="Input Date 10" xfId="26984"/>
    <cellStyle name="Input Date 10 2" xfId="26985"/>
    <cellStyle name="Input Date 10 3" xfId="26986"/>
    <cellStyle name="Input Date 11" xfId="26987"/>
    <cellStyle name="Input Date 12" xfId="26988"/>
    <cellStyle name="Input Date 2" xfId="26989"/>
    <cellStyle name="Input Date 2 2" xfId="26990"/>
    <cellStyle name="Input Date 2 2 2" xfId="26991"/>
    <cellStyle name="Input Date 2 2 3" xfId="26992"/>
    <cellStyle name="Input Date 2 3" xfId="26993"/>
    <cellStyle name="Input Date 2 4" xfId="26994"/>
    <cellStyle name="Input Date 3" xfId="26995"/>
    <cellStyle name="Input Date 3 2" xfId="26996"/>
    <cellStyle name="Input Date 3 2 2" xfId="26997"/>
    <cellStyle name="Input Date 3 2 3" xfId="26998"/>
    <cellStyle name="Input Date 3 3" xfId="26999"/>
    <cellStyle name="Input Date 3 4" xfId="27000"/>
    <cellStyle name="Input Date 4" xfId="27001"/>
    <cellStyle name="Input Date 4 2" xfId="27002"/>
    <cellStyle name="Input Date 4 2 2" xfId="27003"/>
    <cellStyle name="Input Date 4 2 3" xfId="27004"/>
    <cellStyle name="Input Date 4 3" xfId="27005"/>
    <cellStyle name="Input Date 4 4" xfId="27006"/>
    <cellStyle name="Input Date 5" xfId="27007"/>
    <cellStyle name="Input Date 5 2" xfId="27008"/>
    <cellStyle name="Input Date 5 2 2" xfId="27009"/>
    <cellStyle name="Input Date 5 2 3" xfId="27010"/>
    <cellStyle name="Input Date 5 3" xfId="27011"/>
    <cellStyle name="Input Date 5 4" xfId="27012"/>
    <cellStyle name="Input Date 6" xfId="27013"/>
    <cellStyle name="Input Date 6 2" xfId="27014"/>
    <cellStyle name="Input Date 6 2 2" xfId="27015"/>
    <cellStyle name="Input Date 6 2 3" xfId="27016"/>
    <cellStyle name="Input Date 6 3" xfId="27017"/>
    <cellStyle name="Input Date 6 4" xfId="27018"/>
    <cellStyle name="Input Date 7" xfId="27019"/>
    <cellStyle name="Input Date 7 2" xfId="27020"/>
    <cellStyle name="Input Date 7 2 2" xfId="27021"/>
    <cellStyle name="Input Date 7 2 3" xfId="27022"/>
    <cellStyle name="Input Date 7 3" xfId="27023"/>
    <cellStyle name="Input Date 7 4" xfId="27024"/>
    <cellStyle name="Input Date 8" xfId="27025"/>
    <cellStyle name="Input Date 8 2" xfId="27026"/>
    <cellStyle name="Input Date 8 2 2" xfId="27027"/>
    <cellStyle name="Input Date 8 2 3" xfId="27028"/>
    <cellStyle name="Input Date 8 3" xfId="27029"/>
    <cellStyle name="Input Date 8 4" xfId="27030"/>
    <cellStyle name="Input Date 9" xfId="27031"/>
    <cellStyle name="Input Date 9 2" xfId="27032"/>
    <cellStyle name="Input Date 9 2 2" xfId="27033"/>
    <cellStyle name="Input Date 9 2 3" xfId="27034"/>
    <cellStyle name="Input Date 9 3" xfId="27035"/>
    <cellStyle name="Input Date 9 4" xfId="27036"/>
    <cellStyle name="Input Normal" xfId="27037"/>
    <cellStyle name="Input Normal 10" xfId="27038"/>
    <cellStyle name="Input Normal 10 2" xfId="27039"/>
    <cellStyle name="Input Normal 10 3" xfId="27040"/>
    <cellStyle name="Input Normal 11" xfId="27041"/>
    <cellStyle name="Input Normal 12" xfId="27042"/>
    <cellStyle name="Input Normal 2" xfId="27043"/>
    <cellStyle name="Input Normal 2 2" xfId="27044"/>
    <cellStyle name="Input Normal 2 2 2" xfId="27045"/>
    <cellStyle name="Input Normal 2 2 3" xfId="27046"/>
    <cellStyle name="Input Normal 2 3" xfId="27047"/>
    <cellStyle name="Input Normal 2 4" xfId="27048"/>
    <cellStyle name="Input Normal 3" xfId="27049"/>
    <cellStyle name="Input Normal 3 2" xfId="27050"/>
    <cellStyle name="Input Normal 3 2 2" xfId="27051"/>
    <cellStyle name="Input Normal 3 2 3" xfId="27052"/>
    <cellStyle name="Input Normal 3 3" xfId="27053"/>
    <cellStyle name="Input Normal 3 4" xfId="27054"/>
    <cellStyle name="Input Normal 4" xfId="27055"/>
    <cellStyle name="Input Normal 4 2" xfId="27056"/>
    <cellStyle name="Input Normal 4 2 2" xfId="27057"/>
    <cellStyle name="Input Normal 4 2 3" xfId="27058"/>
    <cellStyle name="Input Normal 4 3" xfId="27059"/>
    <cellStyle name="Input Normal 4 4" xfId="27060"/>
    <cellStyle name="Input Normal 5" xfId="27061"/>
    <cellStyle name="Input Normal 5 2" xfId="27062"/>
    <cellStyle name="Input Normal 5 2 2" xfId="27063"/>
    <cellStyle name="Input Normal 5 2 3" xfId="27064"/>
    <cellStyle name="Input Normal 5 3" xfId="27065"/>
    <cellStyle name="Input Normal 5 4" xfId="27066"/>
    <cellStyle name="Input Normal 6" xfId="27067"/>
    <cellStyle name="Input Normal 6 2" xfId="27068"/>
    <cellStyle name="Input Normal 6 2 2" xfId="27069"/>
    <cellStyle name="Input Normal 6 2 3" xfId="27070"/>
    <cellStyle name="Input Normal 6 3" xfId="27071"/>
    <cellStyle name="Input Normal 6 4" xfId="27072"/>
    <cellStyle name="Input Normal 7" xfId="27073"/>
    <cellStyle name="Input Normal 7 2" xfId="27074"/>
    <cellStyle name="Input Normal 7 2 2" xfId="27075"/>
    <cellStyle name="Input Normal 7 2 3" xfId="27076"/>
    <cellStyle name="Input Normal 7 3" xfId="27077"/>
    <cellStyle name="Input Normal 7 4" xfId="27078"/>
    <cellStyle name="Input Normal 8" xfId="27079"/>
    <cellStyle name="Input Normal 8 2" xfId="27080"/>
    <cellStyle name="Input Normal 8 2 2" xfId="27081"/>
    <cellStyle name="Input Normal 8 2 3" xfId="27082"/>
    <cellStyle name="Input Normal 8 3" xfId="27083"/>
    <cellStyle name="Input Normal 8 4" xfId="27084"/>
    <cellStyle name="Input Normal 9" xfId="27085"/>
    <cellStyle name="Input Normal 9 2" xfId="27086"/>
    <cellStyle name="Input Normal 9 2 2" xfId="27087"/>
    <cellStyle name="Input Normal 9 2 3" xfId="27088"/>
    <cellStyle name="Input Normal 9 3" xfId="27089"/>
    <cellStyle name="Input Normal 9 4" xfId="27090"/>
    <cellStyle name="Input Percent" xfId="27091"/>
    <cellStyle name="Input Percent [2]" xfId="27092"/>
    <cellStyle name="Input Percent [2] 10" xfId="27093"/>
    <cellStyle name="Input Percent [2] 10 2" xfId="27094"/>
    <cellStyle name="Input Percent [2] 10 3" xfId="27095"/>
    <cellStyle name="Input Percent [2] 11" xfId="27096"/>
    <cellStyle name="Input Percent [2] 12" xfId="27097"/>
    <cellStyle name="Input Percent [2] 2" xfId="27098"/>
    <cellStyle name="Input Percent [2] 2 2" xfId="27099"/>
    <cellStyle name="Input Percent [2] 2 2 2" xfId="27100"/>
    <cellStyle name="Input Percent [2] 2 2 3" xfId="27101"/>
    <cellStyle name="Input Percent [2] 2 3" xfId="27102"/>
    <cellStyle name="Input Percent [2] 2 4" xfId="27103"/>
    <cellStyle name="Input Percent [2] 3" xfId="27104"/>
    <cellStyle name="Input Percent [2] 3 2" xfId="27105"/>
    <cellStyle name="Input Percent [2] 3 2 2" xfId="27106"/>
    <cellStyle name="Input Percent [2] 3 2 3" xfId="27107"/>
    <cellStyle name="Input Percent [2] 3 3" xfId="27108"/>
    <cellStyle name="Input Percent [2] 3 4" xfId="27109"/>
    <cellStyle name="Input Percent [2] 4" xfId="27110"/>
    <cellStyle name="Input Percent [2] 4 2" xfId="27111"/>
    <cellStyle name="Input Percent [2] 4 2 2" xfId="27112"/>
    <cellStyle name="Input Percent [2] 4 2 3" xfId="27113"/>
    <cellStyle name="Input Percent [2] 4 3" xfId="27114"/>
    <cellStyle name="Input Percent [2] 4 4" xfId="27115"/>
    <cellStyle name="Input Percent [2] 5" xfId="27116"/>
    <cellStyle name="Input Percent [2] 5 2" xfId="27117"/>
    <cellStyle name="Input Percent [2] 5 2 2" xfId="27118"/>
    <cellStyle name="Input Percent [2] 5 2 3" xfId="27119"/>
    <cellStyle name="Input Percent [2] 5 3" xfId="27120"/>
    <cellStyle name="Input Percent [2] 5 4" xfId="27121"/>
    <cellStyle name="Input Percent [2] 6" xfId="27122"/>
    <cellStyle name="Input Percent [2] 6 2" xfId="27123"/>
    <cellStyle name="Input Percent [2] 6 2 2" xfId="27124"/>
    <cellStyle name="Input Percent [2] 6 2 3" xfId="27125"/>
    <cellStyle name="Input Percent [2] 6 3" xfId="27126"/>
    <cellStyle name="Input Percent [2] 6 4" xfId="27127"/>
    <cellStyle name="Input Percent [2] 7" xfId="27128"/>
    <cellStyle name="Input Percent [2] 7 2" xfId="27129"/>
    <cellStyle name="Input Percent [2] 7 2 2" xfId="27130"/>
    <cellStyle name="Input Percent [2] 7 2 3" xfId="27131"/>
    <cellStyle name="Input Percent [2] 7 3" xfId="27132"/>
    <cellStyle name="Input Percent [2] 7 4" xfId="27133"/>
    <cellStyle name="Input Percent [2] 8" xfId="27134"/>
    <cellStyle name="Input Percent [2] 8 2" xfId="27135"/>
    <cellStyle name="Input Percent [2] 8 2 2" xfId="27136"/>
    <cellStyle name="Input Percent [2] 8 2 3" xfId="27137"/>
    <cellStyle name="Input Percent [2] 8 3" xfId="27138"/>
    <cellStyle name="Input Percent [2] 8 4" xfId="27139"/>
    <cellStyle name="Input Percent [2] 9" xfId="27140"/>
    <cellStyle name="Input Percent [2] 9 2" xfId="27141"/>
    <cellStyle name="Input Percent [2] 9 2 2" xfId="27142"/>
    <cellStyle name="Input Percent [2] 9 2 3" xfId="27143"/>
    <cellStyle name="Input Percent [2] 9 3" xfId="27144"/>
    <cellStyle name="Input Percent [2] 9 4" xfId="27145"/>
    <cellStyle name="Input Percent 10" xfId="27146"/>
    <cellStyle name="Input Percent 10 2" xfId="27147"/>
    <cellStyle name="Input Percent 10 2 2" xfId="27148"/>
    <cellStyle name="Input Percent 10 2 3" xfId="27149"/>
    <cellStyle name="Input Percent 10 3" xfId="27150"/>
    <cellStyle name="Input Percent 10 4" xfId="27151"/>
    <cellStyle name="Input Percent 11" xfId="27152"/>
    <cellStyle name="Input Percent 11 2" xfId="27153"/>
    <cellStyle name="Input Percent 11 2 2" xfId="27154"/>
    <cellStyle name="Input Percent 11 2 3" xfId="27155"/>
    <cellStyle name="Input Percent 11 3" xfId="27156"/>
    <cellStyle name="Input Percent 11 4" xfId="27157"/>
    <cellStyle name="Input Percent 12" xfId="27158"/>
    <cellStyle name="Input Percent 12 2" xfId="27159"/>
    <cellStyle name="Input Percent 12 2 2" xfId="27160"/>
    <cellStyle name="Input Percent 12 2 3" xfId="27161"/>
    <cellStyle name="Input Percent 12 3" xfId="27162"/>
    <cellStyle name="Input Percent 12 4" xfId="27163"/>
    <cellStyle name="Input Percent 13" xfId="27164"/>
    <cellStyle name="Input Percent 13 2" xfId="27165"/>
    <cellStyle name="Input Percent 13 2 2" xfId="27166"/>
    <cellStyle name="Input Percent 13 2 3" xfId="27167"/>
    <cellStyle name="Input Percent 13 3" xfId="27168"/>
    <cellStyle name="Input Percent 13 4" xfId="27169"/>
    <cellStyle name="Input Percent 14" xfId="27170"/>
    <cellStyle name="Input Percent 14 2" xfId="27171"/>
    <cellStyle name="Input Percent 14 2 2" xfId="27172"/>
    <cellStyle name="Input Percent 14 2 3" xfId="27173"/>
    <cellStyle name="Input Percent 14 3" xfId="27174"/>
    <cellStyle name="Input Percent 14 4" xfId="27175"/>
    <cellStyle name="Input Percent 15" xfId="27176"/>
    <cellStyle name="Input Percent 15 2" xfId="27177"/>
    <cellStyle name="Input Percent 15 2 2" xfId="27178"/>
    <cellStyle name="Input Percent 15 2 3" xfId="27179"/>
    <cellStyle name="Input Percent 15 3" xfId="27180"/>
    <cellStyle name="Input Percent 15 4" xfId="27181"/>
    <cellStyle name="Input Percent 16" xfId="27182"/>
    <cellStyle name="Input Percent 16 2" xfId="27183"/>
    <cellStyle name="Input Percent 16 2 2" xfId="27184"/>
    <cellStyle name="Input Percent 16 2 3" xfId="27185"/>
    <cellStyle name="Input Percent 16 3" xfId="27186"/>
    <cellStyle name="Input Percent 16 4" xfId="27187"/>
    <cellStyle name="Input Percent 17" xfId="27188"/>
    <cellStyle name="Input Percent 17 2" xfId="27189"/>
    <cellStyle name="Input Percent 17 2 2" xfId="27190"/>
    <cellStyle name="Input Percent 17 2 3" xfId="27191"/>
    <cellStyle name="Input Percent 17 3" xfId="27192"/>
    <cellStyle name="Input Percent 17 4" xfId="27193"/>
    <cellStyle name="Input Percent 18" xfId="27194"/>
    <cellStyle name="Input Percent 18 2" xfId="27195"/>
    <cellStyle name="Input Percent 18 2 2" xfId="27196"/>
    <cellStyle name="Input Percent 18 2 3" xfId="27197"/>
    <cellStyle name="Input Percent 18 3" xfId="27198"/>
    <cellStyle name="Input Percent 18 4" xfId="27199"/>
    <cellStyle name="Input Percent 19" xfId="27200"/>
    <cellStyle name="Input Percent 19 2" xfId="27201"/>
    <cellStyle name="Input Percent 19 2 2" xfId="27202"/>
    <cellStyle name="Input Percent 19 2 3" xfId="27203"/>
    <cellStyle name="Input Percent 19 3" xfId="27204"/>
    <cellStyle name="Input Percent 19 4" xfId="27205"/>
    <cellStyle name="Input Percent 2" xfId="27206"/>
    <cellStyle name="Input Percent 2 2" xfId="27207"/>
    <cellStyle name="Input Percent 2 2 2" xfId="27208"/>
    <cellStyle name="Input Percent 2 2 3" xfId="27209"/>
    <cellStyle name="Input Percent 2 3" xfId="27210"/>
    <cellStyle name="Input Percent 2 4" xfId="27211"/>
    <cellStyle name="Input Percent 20" xfId="27212"/>
    <cellStyle name="Input Percent 20 2" xfId="27213"/>
    <cellStyle name="Input Percent 20 2 2" xfId="27214"/>
    <cellStyle name="Input Percent 20 2 3" xfId="27215"/>
    <cellStyle name="Input Percent 20 3" xfId="27216"/>
    <cellStyle name="Input Percent 20 4" xfId="27217"/>
    <cellStyle name="Input Percent 21" xfId="27218"/>
    <cellStyle name="Input Percent 21 2" xfId="27219"/>
    <cellStyle name="Input Percent 21 2 2" xfId="27220"/>
    <cellStyle name="Input Percent 21 2 3" xfId="27221"/>
    <cellStyle name="Input Percent 21 3" xfId="27222"/>
    <cellStyle name="Input Percent 21 4" xfId="27223"/>
    <cellStyle name="Input Percent 22" xfId="27224"/>
    <cellStyle name="Input Percent 22 2" xfId="27225"/>
    <cellStyle name="Input Percent 22 2 2" xfId="27226"/>
    <cellStyle name="Input Percent 22 2 3" xfId="27227"/>
    <cellStyle name="Input Percent 22 3" xfId="27228"/>
    <cellStyle name="Input Percent 22 4" xfId="27229"/>
    <cellStyle name="Input Percent 23" xfId="27230"/>
    <cellStyle name="Input Percent 23 2" xfId="27231"/>
    <cellStyle name="Input Percent 23 2 2" xfId="27232"/>
    <cellStyle name="Input Percent 23 2 3" xfId="27233"/>
    <cellStyle name="Input Percent 23 3" xfId="27234"/>
    <cellStyle name="Input Percent 23 4" xfId="27235"/>
    <cellStyle name="Input Percent 24" xfId="27236"/>
    <cellStyle name="Input Percent 24 2" xfId="27237"/>
    <cellStyle name="Input Percent 24 2 2" xfId="27238"/>
    <cellStyle name="Input Percent 24 2 3" xfId="27239"/>
    <cellStyle name="Input Percent 24 3" xfId="27240"/>
    <cellStyle name="Input Percent 24 4" xfId="27241"/>
    <cellStyle name="Input Percent 25" xfId="27242"/>
    <cellStyle name="Input Percent 25 2" xfId="27243"/>
    <cellStyle name="Input Percent 25 2 2" xfId="27244"/>
    <cellStyle name="Input Percent 25 2 3" xfId="27245"/>
    <cellStyle name="Input Percent 25 3" xfId="27246"/>
    <cellStyle name="Input Percent 25 4" xfId="27247"/>
    <cellStyle name="Input Percent 26" xfId="27248"/>
    <cellStyle name="Input Percent 26 2" xfId="27249"/>
    <cellStyle name="Input Percent 26 2 2" xfId="27250"/>
    <cellStyle name="Input Percent 26 2 3" xfId="27251"/>
    <cellStyle name="Input Percent 26 3" xfId="27252"/>
    <cellStyle name="Input Percent 26 4" xfId="27253"/>
    <cellStyle name="Input Percent 27" xfId="27254"/>
    <cellStyle name="Input Percent 27 2" xfId="27255"/>
    <cellStyle name="Input Percent 27 2 2" xfId="27256"/>
    <cellStyle name="Input Percent 27 2 3" xfId="27257"/>
    <cellStyle name="Input Percent 27 3" xfId="27258"/>
    <cellStyle name="Input Percent 27 4" xfId="27259"/>
    <cellStyle name="Input Percent 28" xfId="27260"/>
    <cellStyle name="Input Percent 28 2" xfId="27261"/>
    <cellStyle name="Input Percent 28 2 2" xfId="27262"/>
    <cellStyle name="Input Percent 28 2 3" xfId="27263"/>
    <cellStyle name="Input Percent 28 3" xfId="27264"/>
    <cellStyle name="Input Percent 28 4" xfId="27265"/>
    <cellStyle name="Input Percent 29" xfId="27266"/>
    <cellStyle name="Input Percent 29 2" xfId="27267"/>
    <cellStyle name="Input Percent 29 2 2" xfId="27268"/>
    <cellStyle name="Input Percent 29 2 3" xfId="27269"/>
    <cellStyle name="Input Percent 29 3" xfId="27270"/>
    <cellStyle name="Input Percent 29 4" xfId="27271"/>
    <cellStyle name="Input Percent 3" xfId="27272"/>
    <cellStyle name="Input Percent 3 2" xfId="27273"/>
    <cellStyle name="Input Percent 3 2 2" xfId="27274"/>
    <cellStyle name="Input Percent 3 2 3" xfId="27275"/>
    <cellStyle name="Input Percent 3 3" xfId="27276"/>
    <cellStyle name="Input Percent 3 4" xfId="27277"/>
    <cellStyle name="Input Percent 30" xfId="27278"/>
    <cellStyle name="Input Percent 30 2" xfId="27279"/>
    <cellStyle name="Input Percent 30 2 2" xfId="27280"/>
    <cellStyle name="Input Percent 30 2 3" xfId="27281"/>
    <cellStyle name="Input Percent 30 3" xfId="27282"/>
    <cellStyle name="Input Percent 30 4" xfId="27283"/>
    <cellStyle name="Input Percent 31" xfId="27284"/>
    <cellStyle name="Input Percent 31 2" xfId="27285"/>
    <cellStyle name="Input Percent 31 2 2" xfId="27286"/>
    <cellStyle name="Input Percent 31 2 3" xfId="27287"/>
    <cellStyle name="Input Percent 31 3" xfId="27288"/>
    <cellStyle name="Input Percent 31 4" xfId="27289"/>
    <cellStyle name="Input Percent 32" xfId="27290"/>
    <cellStyle name="Input Percent 32 2" xfId="27291"/>
    <cellStyle name="Input Percent 32 2 2" xfId="27292"/>
    <cellStyle name="Input Percent 32 2 3" xfId="27293"/>
    <cellStyle name="Input Percent 32 3" xfId="27294"/>
    <cellStyle name="Input Percent 32 4" xfId="27295"/>
    <cellStyle name="Input Percent 33" xfId="27296"/>
    <cellStyle name="Input Percent 33 2" xfId="27297"/>
    <cellStyle name="Input Percent 33 2 2" xfId="27298"/>
    <cellStyle name="Input Percent 33 2 3" xfId="27299"/>
    <cellStyle name="Input Percent 33 3" xfId="27300"/>
    <cellStyle name="Input Percent 33 4" xfId="27301"/>
    <cellStyle name="Input Percent 34" xfId="27302"/>
    <cellStyle name="Input Percent 34 2" xfId="27303"/>
    <cellStyle name="Input Percent 34 2 2" xfId="27304"/>
    <cellStyle name="Input Percent 34 2 3" xfId="27305"/>
    <cellStyle name="Input Percent 34 3" xfId="27306"/>
    <cellStyle name="Input Percent 34 4" xfId="27307"/>
    <cellStyle name="Input Percent 35" xfId="27308"/>
    <cellStyle name="Input Percent 35 2" xfId="27309"/>
    <cellStyle name="Input Percent 35 2 2" xfId="27310"/>
    <cellStyle name="Input Percent 35 2 3" xfId="27311"/>
    <cellStyle name="Input Percent 35 3" xfId="27312"/>
    <cellStyle name="Input Percent 35 4" xfId="27313"/>
    <cellStyle name="Input Percent 36" xfId="27314"/>
    <cellStyle name="Input Percent 36 2" xfId="27315"/>
    <cellStyle name="Input Percent 36 3" xfId="27316"/>
    <cellStyle name="Input Percent 37" xfId="27317"/>
    <cellStyle name="Input Percent 37 2" xfId="27318"/>
    <cellStyle name="Input Percent 37 3" xfId="27319"/>
    <cellStyle name="Input Percent 38" xfId="27320"/>
    <cellStyle name="Input Percent 38 2" xfId="27321"/>
    <cellStyle name="Input Percent 38 3" xfId="27322"/>
    <cellStyle name="Input Percent 39" xfId="27323"/>
    <cellStyle name="Input Percent 39 2" xfId="27324"/>
    <cellStyle name="Input Percent 39 3" xfId="27325"/>
    <cellStyle name="Input Percent 4" xfId="27326"/>
    <cellStyle name="Input Percent 4 2" xfId="27327"/>
    <cellStyle name="Input Percent 4 2 2" xfId="27328"/>
    <cellStyle name="Input Percent 4 2 3" xfId="27329"/>
    <cellStyle name="Input Percent 4 3" xfId="27330"/>
    <cellStyle name="Input Percent 4 4" xfId="27331"/>
    <cellStyle name="Input Percent 40" xfId="27332"/>
    <cellStyle name="Input Percent 40 2" xfId="27333"/>
    <cellStyle name="Input Percent 40 3" xfId="27334"/>
    <cellStyle name="Input Percent 41" xfId="27335"/>
    <cellStyle name="Input Percent 42" xfId="27336"/>
    <cellStyle name="Input Percent 43" xfId="27337"/>
    <cellStyle name="Input Percent 44" xfId="27338"/>
    <cellStyle name="Input Percent 45" xfId="27339"/>
    <cellStyle name="Input Percent 5" xfId="27340"/>
    <cellStyle name="Input Percent 5 2" xfId="27341"/>
    <cellStyle name="Input Percent 5 2 2" xfId="27342"/>
    <cellStyle name="Input Percent 5 2 3" xfId="27343"/>
    <cellStyle name="Input Percent 5 3" xfId="27344"/>
    <cellStyle name="Input Percent 5 4" xfId="27345"/>
    <cellStyle name="Input Percent 6" xfId="27346"/>
    <cellStyle name="Input Percent 6 2" xfId="27347"/>
    <cellStyle name="Input Percent 6 2 2" xfId="27348"/>
    <cellStyle name="Input Percent 6 2 3" xfId="27349"/>
    <cellStyle name="Input Percent 6 3" xfId="27350"/>
    <cellStyle name="Input Percent 6 4" xfId="27351"/>
    <cellStyle name="Input Percent 7" xfId="27352"/>
    <cellStyle name="Input Percent 7 2" xfId="27353"/>
    <cellStyle name="Input Percent 7 2 2" xfId="27354"/>
    <cellStyle name="Input Percent 7 2 3" xfId="27355"/>
    <cellStyle name="Input Percent 7 3" xfId="27356"/>
    <cellStyle name="Input Percent 7 4" xfId="27357"/>
    <cellStyle name="Input Percent 8" xfId="27358"/>
    <cellStyle name="Input Percent 8 2" xfId="27359"/>
    <cellStyle name="Input Percent 8 2 2" xfId="27360"/>
    <cellStyle name="Input Percent 8 2 3" xfId="27361"/>
    <cellStyle name="Input Percent 8 3" xfId="27362"/>
    <cellStyle name="Input Percent 8 4" xfId="27363"/>
    <cellStyle name="Input Percent 9" xfId="27364"/>
    <cellStyle name="Input Percent 9 2" xfId="27365"/>
    <cellStyle name="Input Percent 9 2 2" xfId="27366"/>
    <cellStyle name="Input Percent 9 2 3" xfId="27367"/>
    <cellStyle name="Input Percent 9 3" xfId="27368"/>
    <cellStyle name="Input Percent 9 4" xfId="27369"/>
    <cellStyle name="Linked Cell 10" xfId="27370"/>
    <cellStyle name="Linked Cell 10 2" xfId="27371"/>
    <cellStyle name="Linked Cell 10 2 2" xfId="27372"/>
    <cellStyle name="Linked Cell 10 2 3" xfId="27373"/>
    <cellStyle name="Linked Cell 10 3" xfId="27374"/>
    <cellStyle name="Linked Cell 10 4" xfId="27375"/>
    <cellStyle name="Linked Cell 11" xfId="27376"/>
    <cellStyle name="Linked Cell 11 2" xfId="27377"/>
    <cellStyle name="Linked Cell 11 2 2" xfId="27378"/>
    <cellStyle name="Linked Cell 11 2 3" xfId="27379"/>
    <cellStyle name="Linked Cell 11 3" xfId="27380"/>
    <cellStyle name="Linked Cell 11 4" xfId="27381"/>
    <cellStyle name="Linked Cell 12" xfId="27382"/>
    <cellStyle name="Linked Cell 12 2" xfId="27383"/>
    <cellStyle name="Linked Cell 12 2 2" xfId="27384"/>
    <cellStyle name="Linked Cell 12 2 3" xfId="27385"/>
    <cellStyle name="Linked Cell 12 3" xfId="27386"/>
    <cellStyle name="Linked Cell 12 4" xfId="27387"/>
    <cellStyle name="Linked Cell 13" xfId="27388"/>
    <cellStyle name="Linked Cell 13 2" xfId="27389"/>
    <cellStyle name="Linked Cell 13 2 2" xfId="27390"/>
    <cellStyle name="Linked Cell 13 2 3" xfId="27391"/>
    <cellStyle name="Linked Cell 13 3" xfId="27392"/>
    <cellStyle name="Linked Cell 13 4" xfId="27393"/>
    <cellStyle name="Linked Cell 14" xfId="27394"/>
    <cellStyle name="Linked Cell 14 2" xfId="27395"/>
    <cellStyle name="Linked Cell 14 2 2" xfId="27396"/>
    <cellStyle name="Linked Cell 14 2 3" xfId="27397"/>
    <cellStyle name="Linked Cell 14 3" xfId="27398"/>
    <cellStyle name="Linked Cell 14 4" xfId="27399"/>
    <cellStyle name="Linked Cell 15" xfId="27400"/>
    <cellStyle name="Linked Cell 15 2" xfId="27401"/>
    <cellStyle name="Linked Cell 15 2 2" xfId="27402"/>
    <cellStyle name="Linked Cell 15 2 3" xfId="27403"/>
    <cellStyle name="Linked Cell 15 3" xfId="27404"/>
    <cellStyle name="Linked Cell 15 4" xfId="27405"/>
    <cellStyle name="Linked Cell 16" xfId="27406"/>
    <cellStyle name="Linked Cell 16 2" xfId="27407"/>
    <cellStyle name="Linked Cell 16 2 2" xfId="27408"/>
    <cellStyle name="Linked Cell 16 2 3" xfId="27409"/>
    <cellStyle name="Linked Cell 16 3" xfId="27410"/>
    <cellStyle name="Linked Cell 16 4" xfId="27411"/>
    <cellStyle name="Linked Cell 17" xfId="27412"/>
    <cellStyle name="Linked Cell 17 2" xfId="27413"/>
    <cellStyle name="Linked Cell 17 2 2" xfId="27414"/>
    <cellStyle name="Linked Cell 17 2 3" xfId="27415"/>
    <cellStyle name="Linked Cell 17 3" xfId="27416"/>
    <cellStyle name="Linked Cell 17 4" xfId="27417"/>
    <cellStyle name="Linked Cell 18" xfId="27418"/>
    <cellStyle name="Linked Cell 18 2" xfId="27419"/>
    <cellStyle name="Linked Cell 18 2 2" xfId="27420"/>
    <cellStyle name="Linked Cell 18 2 3" xfId="27421"/>
    <cellStyle name="Linked Cell 18 3" xfId="27422"/>
    <cellStyle name="Linked Cell 18 4" xfId="27423"/>
    <cellStyle name="Linked Cell 19" xfId="27424"/>
    <cellStyle name="Linked Cell 19 2" xfId="27425"/>
    <cellStyle name="Linked Cell 19 2 2" xfId="27426"/>
    <cellStyle name="Linked Cell 19 2 3" xfId="27427"/>
    <cellStyle name="Linked Cell 19 3" xfId="27428"/>
    <cellStyle name="Linked Cell 19 4" xfId="27429"/>
    <cellStyle name="Linked Cell 2" xfId="27430"/>
    <cellStyle name="Linked Cell 2 10" xfId="27431"/>
    <cellStyle name="Linked Cell 2 10 2" xfId="27432"/>
    <cellStyle name="Linked Cell 2 10 2 2" xfId="27433"/>
    <cellStyle name="Linked Cell 2 10 2 3" xfId="27434"/>
    <cellStyle name="Linked Cell 2 10 3" xfId="27435"/>
    <cellStyle name="Linked Cell 2 10 4" xfId="27436"/>
    <cellStyle name="Linked Cell 2 11" xfId="27437"/>
    <cellStyle name="Linked Cell 2 11 2" xfId="27438"/>
    <cellStyle name="Linked Cell 2 11 2 2" xfId="27439"/>
    <cellStyle name="Linked Cell 2 11 2 3" xfId="27440"/>
    <cellStyle name="Linked Cell 2 11 3" xfId="27441"/>
    <cellStyle name="Linked Cell 2 11 4" xfId="27442"/>
    <cellStyle name="Linked Cell 2 12" xfId="27443"/>
    <cellStyle name="Linked Cell 2 12 2" xfId="27444"/>
    <cellStyle name="Linked Cell 2 12 2 2" xfId="27445"/>
    <cellStyle name="Linked Cell 2 12 2 3" xfId="27446"/>
    <cellStyle name="Linked Cell 2 12 3" xfId="27447"/>
    <cellStyle name="Linked Cell 2 12 4" xfId="27448"/>
    <cellStyle name="Linked Cell 2 13" xfId="27449"/>
    <cellStyle name="Linked Cell 2 13 2" xfId="27450"/>
    <cellStyle name="Linked Cell 2 13 2 2" xfId="27451"/>
    <cellStyle name="Linked Cell 2 13 2 3" xfId="27452"/>
    <cellStyle name="Linked Cell 2 13 3" xfId="27453"/>
    <cellStyle name="Linked Cell 2 13 4" xfId="27454"/>
    <cellStyle name="Linked Cell 2 14" xfId="27455"/>
    <cellStyle name="Linked Cell 2 14 2" xfId="27456"/>
    <cellStyle name="Linked Cell 2 14 2 2" xfId="27457"/>
    <cellStyle name="Linked Cell 2 14 2 3" xfId="27458"/>
    <cellStyle name="Linked Cell 2 14 3" xfId="27459"/>
    <cellStyle name="Linked Cell 2 14 4" xfId="27460"/>
    <cellStyle name="Linked Cell 2 15" xfId="27461"/>
    <cellStyle name="Linked Cell 2 15 2" xfId="27462"/>
    <cellStyle name="Linked Cell 2 15 2 2" xfId="27463"/>
    <cellStyle name="Linked Cell 2 15 2 3" xfId="27464"/>
    <cellStyle name="Linked Cell 2 15 3" xfId="27465"/>
    <cellStyle name="Linked Cell 2 15 4" xfId="27466"/>
    <cellStyle name="Linked Cell 2 16" xfId="27467"/>
    <cellStyle name="Linked Cell 2 16 2" xfId="27468"/>
    <cellStyle name="Linked Cell 2 16 2 2" xfId="27469"/>
    <cellStyle name="Linked Cell 2 16 2 3" xfId="27470"/>
    <cellStyle name="Linked Cell 2 16 3" xfId="27471"/>
    <cellStyle name="Linked Cell 2 16 4" xfId="27472"/>
    <cellStyle name="Linked Cell 2 17" xfId="27473"/>
    <cellStyle name="Linked Cell 2 17 2" xfId="27474"/>
    <cellStyle name="Linked Cell 2 17 2 2" xfId="27475"/>
    <cellStyle name="Linked Cell 2 17 2 3" xfId="27476"/>
    <cellStyle name="Linked Cell 2 17 3" xfId="27477"/>
    <cellStyle name="Linked Cell 2 17 4" xfId="27478"/>
    <cellStyle name="Linked Cell 2 18" xfId="27479"/>
    <cellStyle name="Linked Cell 2 18 2" xfId="27480"/>
    <cellStyle name="Linked Cell 2 18 2 2" xfId="27481"/>
    <cellStyle name="Linked Cell 2 18 2 3" xfId="27482"/>
    <cellStyle name="Linked Cell 2 18 3" xfId="27483"/>
    <cellStyle name="Linked Cell 2 18 4" xfId="27484"/>
    <cellStyle name="Linked Cell 2 19" xfId="27485"/>
    <cellStyle name="Linked Cell 2 19 2" xfId="27486"/>
    <cellStyle name="Linked Cell 2 19 3" xfId="27487"/>
    <cellStyle name="Linked Cell 2 2" xfId="27488"/>
    <cellStyle name="Linked Cell 2 2 2" xfId="27489"/>
    <cellStyle name="Linked Cell 2 2 2 2" xfId="27490"/>
    <cellStyle name="Linked Cell 2 2 2 3" xfId="27491"/>
    <cellStyle name="Linked Cell 2 2 3" xfId="27492"/>
    <cellStyle name="Linked Cell 2 2 4" xfId="27493"/>
    <cellStyle name="Linked Cell 2 2 5" xfId="27494"/>
    <cellStyle name="Linked Cell 2 20" xfId="27495"/>
    <cellStyle name="Linked Cell 2 21" xfId="27496"/>
    <cellStyle name="Linked Cell 2 22" xfId="27497"/>
    <cellStyle name="Linked Cell 2 3" xfId="27498"/>
    <cellStyle name="Linked Cell 2 3 2" xfId="27499"/>
    <cellStyle name="Linked Cell 2 3 2 2" xfId="27500"/>
    <cellStyle name="Linked Cell 2 3 2 3" xfId="27501"/>
    <cellStyle name="Linked Cell 2 3 3" xfId="27502"/>
    <cellStyle name="Linked Cell 2 3 4" xfId="27503"/>
    <cellStyle name="Linked Cell 2 4" xfId="27504"/>
    <cellStyle name="Linked Cell 2 4 2" xfId="27505"/>
    <cellStyle name="Linked Cell 2 4 2 2" xfId="27506"/>
    <cellStyle name="Linked Cell 2 4 2 3" xfId="27507"/>
    <cellStyle name="Linked Cell 2 4 3" xfId="27508"/>
    <cellStyle name="Linked Cell 2 4 4" xfId="27509"/>
    <cellStyle name="Linked Cell 2 5" xfId="27510"/>
    <cellStyle name="Linked Cell 2 5 2" xfId="27511"/>
    <cellStyle name="Linked Cell 2 5 2 2" xfId="27512"/>
    <cellStyle name="Linked Cell 2 5 2 3" xfId="27513"/>
    <cellStyle name="Linked Cell 2 5 3" xfId="27514"/>
    <cellStyle name="Linked Cell 2 5 4" xfId="27515"/>
    <cellStyle name="Linked Cell 2 6" xfId="27516"/>
    <cellStyle name="Linked Cell 2 6 2" xfId="27517"/>
    <cellStyle name="Linked Cell 2 6 2 2" xfId="27518"/>
    <cellStyle name="Linked Cell 2 6 2 3" xfId="27519"/>
    <cellStyle name="Linked Cell 2 6 3" xfId="27520"/>
    <cellStyle name="Linked Cell 2 6 4" xfId="27521"/>
    <cellStyle name="Linked Cell 2 7" xfId="27522"/>
    <cellStyle name="Linked Cell 2 7 2" xfId="27523"/>
    <cellStyle name="Linked Cell 2 7 2 2" xfId="27524"/>
    <cellStyle name="Linked Cell 2 7 2 3" xfId="27525"/>
    <cellStyle name="Linked Cell 2 7 3" xfId="27526"/>
    <cellStyle name="Linked Cell 2 7 4" xfId="27527"/>
    <cellStyle name="Linked Cell 2 8" xfId="27528"/>
    <cellStyle name="Linked Cell 2 8 2" xfId="27529"/>
    <cellStyle name="Linked Cell 2 8 2 2" xfId="27530"/>
    <cellStyle name="Linked Cell 2 8 2 3" xfId="27531"/>
    <cellStyle name="Linked Cell 2 8 3" xfId="27532"/>
    <cellStyle name="Linked Cell 2 8 4" xfId="27533"/>
    <cellStyle name="Linked Cell 2 9" xfId="27534"/>
    <cellStyle name="Linked Cell 2 9 2" xfId="27535"/>
    <cellStyle name="Linked Cell 2 9 2 2" xfId="27536"/>
    <cellStyle name="Linked Cell 2 9 2 3" xfId="27537"/>
    <cellStyle name="Linked Cell 2 9 3" xfId="27538"/>
    <cellStyle name="Linked Cell 2 9 4" xfId="27539"/>
    <cellStyle name="Linked Cell 2_Syndicate" xfId="27540"/>
    <cellStyle name="Linked Cell 20" xfId="27541"/>
    <cellStyle name="Linked Cell 20 2" xfId="27542"/>
    <cellStyle name="Linked Cell 20 2 2" xfId="27543"/>
    <cellStyle name="Linked Cell 20 2 3" xfId="27544"/>
    <cellStyle name="Linked Cell 20 3" xfId="27545"/>
    <cellStyle name="Linked Cell 20 4" xfId="27546"/>
    <cellStyle name="Linked Cell 21" xfId="27547"/>
    <cellStyle name="Linked Cell 21 2" xfId="27548"/>
    <cellStyle name="Linked Cell 21 2 2" xfId="27549"/>
    <cellStyle name="Linked Cell 21 2 3" xfId="27550"/>
    <cellStyle name="Linked Cell 21 3" xfId="27551"/>
    <cellStyle name="Linked Cell 21 4" xfId="27552"/>
    <cellStyle name="Linked Cell 3" xfId="27553"/>
    <cellStyle name="Linked Cell 3 2" xfId="27554"/>
    <cellStyle name="Linked Cell 3 2 2" xfId="27555"/>
    <cellStyle name="Linked Cell 3 2 3" xfId="27556"/>
    <cellStyle name="Linked Cell 3 3" xfId="27557"/>
    <cellStyle name="Linked Cell 3 4" xfId="27558"/>
    <cellStyle name="Linked Cell 3 5" xfId="27559"/>
    <cellStyle name="Linked Cell 4" xfId="27560"/>
    <cellStyle name="Linked Cell 4 2" xfId="27561"/>
    <cellStyle name="Linked Cell 4 2 2" xfId="27562"/>
    <cellStyle name="Linked Cell 4 2 3" xfId="27563"/>
    <cellStyle name="Linked Cell 4 3" xfId="27564"/>
    <cellStyle name="Linked Cell 4 4" xfId="27565"/>
    <cellStyle name="Linked Cell 5" xfId="27566"/>
    <cellStyle name="Linked Cell 5 2" xfId="27567"/>
    <cellStyle name="Linked Cell 5 2 2" xfId="27568"/>
    <cellStyle name="Linked Cell 5 2 3" xfId="27569"/>
    <cellStyle name="Linked Cell 5 3" xfId="27570"/>
    <cellStyle name="Linked Cell 5 4" xfId="27571"/>
    <cellStyle name="Linked Cell 6" xfId="27572"/>
    <cellStyle name="Linked Cell 6 2" xfId="27573"/>
    <cellStyle name="Linked Cell 6 2 2" xfId="27574"/>
    <cellStyle name="Linked Cell 6 2 3" xfId="27575"/>
    <cellStyle name="Linked Cell 6 3" xfId="27576"/>
    <cellStyle name="Linked Cell 6 4" xfId="27577"/>
    <cellStyle name="Linked Cell 7" xfId="27578"/>
    <cellStyle name="Linked Cell 7 2" xfId="27579"/>
    <cellStyle name="Linked Cell 7 2 2" xfId="27580"/>
    <cellStyle name="Linked Cell 7 2 3" xfId="27581"/>
    <cellStyle name="Linked Cell 7 3" xfId="27582"/>
    <cellStyle name="Linked Cell 7 4" xfId="27583"/>
    <cellStyle name="Linked Cell 8" xfId="27584"/>
    <cellStyle name="Linked Cell 8 2" xfId="27585"/>
    <cellStyle name="Linked Cell 8 2 2" xfId="27586"/>
    <cellStyle name="Linked Cell 8 2 3" xfId="27587"/>
    <cellStyle name="Linked Cell 8 3" xfId="27588"/>
    <cellStyle name="Linked Cell 8 4" xfId="27589"/>
    <cellStyle name="Linked Cell 9" xfId="27590"/>
    <cellStyle name="Linked Cell 9 2" xfId="27591"/>
    <cellStyle name="Linked Cell 9 2 2" xfId="27592"/>
    <cellStyle name="Linked Cell 9 2 3" xfId="27593"/>
    <cellStyle name="Linked Cell 9 3" xfId="27594"/>
    <cellStyle name="Linked Cell 9 4" xfId="27595"/>
    <cellStyle name="Merrill" xfId="27596"/>
    <cellStyle name="Merrill 2" xfId="27597"/>
    <cellStyle name="Merrill 2 2" xfId="27598"/>
    <cellStyle name="Merrill 2 3" xfId="27599"/>
    <cellStyle name="Merrill 3" xfId="27600"/>
    <cellStyle name="Merrill 4" xfId="27601"/>
    <cellStyle name="Mix" xfId="27602"/>
    <cellStyle name="Mix 2" xfId="27603"/>
    <cellStyle name="Mix 2 2" xfId="27604"/>
    <cellStyle name="Mix 2 3" xfId="27605"/>
    <cellStyle name="Mix 3" xfId="27606"/>
    <cellStyle name="Mix 4" xfId="27607"/>
    <cellStyle name="Neutral 10" xfId="27608"/>
    <cellStyle name="Neutral 10 2" xfId="27609"/>
    <cellStyle name="Neutral 10 2 2" xfId="27610"/>
    <cellStyle name="Neutral 10 2 3" xfId="27611"/>
    <cellStyle name="Neutral 10 3" xfId="27612"/>
    <cellStyle name="Neutral 10 4" xfId="27613"/>
    <cellStyle name="Neutral 11" xfId="27614"/>
    <cellStyle name="Neutral 11 2" xfId="27615"/>
    <cellStyle name="Neutral 11 2 2" xfId="27616"/>
    <cellStyle name="Neutral 11 2 3" xfId="27617"/>
    <cellStyle name="Neutral 11 3" xfId="27618"/>
    <cellStyle name="Neutral 11 4" xfId="27619"/>
    <cellStyle name="Neutral 12" xfId="27620"/>
    <cellStyle name="Neutral 12 2" xfId="27621"/>
    <cellStyle name="Neutral 12 2 2" xfId="27622"/>
    <cellStyle name="Neutral 12 2 3" xfId="27623"/>
    <cellStyle name="Neutral 12 3" xfId="27624"/>
    <cellStyle name="Neutral 12 4" xfId="27625"/>
    <cellStyle name="Neutral 13" xfId="27626"/>
    <cellStyle name="Neutral 13 2" xfId="27627"/>
    <cellStyle name="Neutral 13 2 2" xfId="27628"/>
    <cellStyle name="Neutral 13 2 3" xfId="27629"/>
    <cellStyle name="Neutral 13 3" xfId="27630"/>
    <cellStyle name="Neutral 13 4" xfId="27631"/>
    <cellStyle name="Neutral 14" xfId="27632"/>
    <cellStyle name="Neutral 14 2" xfId="27633"/>
    <cellStyle name="Neutral 14 2 2" xfId="27634"/>
    <cellStyle name="Neutral 14 2 3" xfId="27635"/>
    <cellStyle name="Neutral 14 3" xfId="27636"/>
    <cellStyle name="Neutral 14 4" xfId="27637"/>
    <cellStyle name="Neutral 15" xfId="27638"/>
    <cellStyle name="Neutral 15 2" xfId="27639"/>
    <cellStyle name="Neutral 15 2 2" xfId="27640"/>
    <cellStyle name="Neutral 15 2 3" xfId="27641"/>
    <cellStyle name="Neutral 15 3" xfId="27642"/>
    <cellStyle name="Neutral 15 4" xfId="27643"/>
    <cellStyle name="Neutral 16" xfId="27644"/>
    <cellStyle name="Neutral 16 2" xfId="27645"/>
    <cellStyle name="Neutral 16 2 2" xfId="27646"/>
    <cellStyle name="Neutral 16 2 3" xfId="27647"/>
    <cellStyle name="Neutral 16 3" xfId="27648"/>
    <cellStyle name="Neutral 16 4" xfId="27649"/>
    <cellStyle name="Neutral 17" xfId="27650"/>
    <cellStyle name="Neutral 17 2" xfId="27651"/>
    <cellStyle name="Neutral 17 2 2" xfId="27652"/>
    <cellStyle name="Neutral 17 2 3" xfId="27653"/>
    <cellStyle name="Neutral 17 3" xfId="27654"/>
    <cellStyle name="Neutral 17 4" xfId="27655"/>
    <cellStyle name="Neutral 18" xfId="27656"/>
    <cellStyle name="Neutral 18 2" xfId="27657"/>
    <cellStyle name="Neutral 18 2 2" xfId="27658"/>
    <cellStyle name="Neutral 18 2 3" xfId="27659"/>
    <cellStyle name="Neutral 18 3" xfId="27660"/>
    <cellStyle name="Neutral 18 4" xfId="27661"/>
    <cellStyle name="Neutral 19" xfId="27662"/>
    <cellStyle name="Neutral 19 2" xfId="27663"/>
    <cellStyle name="Neutral 19 2 2" xfId="27664"/>
    <cellStyle name="Neutral 19 2 3" xfId="27665"/>
    <cellStyle name="Neutral 19 3" xfId="27666"/>
    <cellStyle name="Neutral 19 4" xfId="27667"/>
    <cellStyle name="Neutral 2" xfId="27668"/>
    <cellStyle name="Neutral 2 10" xfId="27669"/>
    <cellStyle name="Neutral 2 10 2" xfId="27670"/>
    <cellStyle name="Neutral 2 10 2 2" xfId="27671"/>
    <cellStyle name="Neutral 2 10 2 3" xfId="27672"/>
    <cellStyle name="Neutral 2 10 3" xfId="27673"/>
    <cellStyle name="Neutral 2 10 4" xfId="27674"/>
    <cellStyle name="Neutral 2 11" xfId="27675"/>
    <cellStyle name="Neutral 2 11 2" xfId="27676"/>
    <cellStyle name="Neutral 2 11 2 2" xfId="27677"/>
    <cellStyle name="Neutral 2 11 2 3" xfId="27678"/>
    <cellStyle name="Neutral 2 11 3" xfId="27679"/>
    <cellStyle name="Neutral 2 11 4" xfId="27680"/>
    <cellStyle name="Neutral 2 12" xfId="27681"/>
    <cellStyle name="Neutral 2 12 2" xfId="27682"/>
    <cellStyle name="Neutral 2 12 2 2" xfId="27683"/>
    <cellStyle name="Neutral 2 12 2 3" xfId="27684"/>
    <cellStyle name="Neutral 2 12 3" xfId="27685"/>
    <cellStyle name="Neutral 2 12 4" xfId="27686"/>
    <cellStyle name="Neutral 2 13" xfId="27687"/>
    <cellStyle name="Neutral 2 13 2" xfId="27688"/>
    <cellStyle name="Neutral 2 13 2 2" xfId="27689"/>
    <cellStyle name="Neutral 2 13 2 3" xfId="27690"/>
    <cellStyle name="Neutral 2 13 3" xfId="27691"/>
    <cellStyle name="Neutral 2 13 4" xfId="27692"/>
    <cellStyle name="Neutral 2 14" xfId="27693"/>
    <cellStyle name="Neutral 2 14 2" xfId="27694"/>
    <cellStyle name="Neutral 2 14 2 2" xfId="27695"/>
    <cellStyle name="Neutral 2 14 2 3" xfId="27696"/>
    <cellStyle name="Neutral 2 14 3" xfId="27697"/>
    <cellStyle name="Neutral 2 14 4" xfId="27698"/>
    <cellStyle name="Neutral 2 15" xfId="27699"/>
    <cellStyle name="Neutral 2 15 2" xfId="27700"/>
    <cellStyle name="Neutral 2 15 2 2" xfId="27701"/>
    <cellStyle name="Neutral 2 15 2 3" xfId="27702"/>
    <cellStyle name="Neutral 2 15 3" xfId="27703"/>
    <cellStyle name="Neutral 2 15 4" xfId="27704"/>
    <cellStyle name="Neutral 2 16" xfId="27705"/>
    <cellStyle name="Neutral 2 16 2" xfId="27706"/>
    <cellStyle name="Neutral 2 16 2 2" xfId="27707"/>
    <cellStyle name="Neutral 2 16 2 3" xfId="27708"/>
    <cellStyle name="Neutral 2 16 3" xfId="27709"/>
    <cellStyle name="Neutral 2 16 4" xfId="27710"/>
    <cellStyle name="Neutral 2 17" xfId="27711"/>
    <cellStyle name="Neutral 2 17 2" xfId="27712"/>
    <cellStyle name="Neutral 2 17 2 2" xfId="27713"/>
    <cellStyle name="Neutral 2 17 2 3" xfId="27714"/>
    <cellStyle name="Neutral 2 17 3" xfId="27715"/>
    <cellStyle name="Neutral 2 17 4" xfId="27716"/>
    <cellStyle name="Neutral 2 18" xfId="27717"/>
    <cellStyle name="Neutral 2 18 2" xfId="27718"/>
    <cellStyle name="Neutral 2 18 2 2" xfId="27719"/>
    <cellStyle name="Neutral 2 18 2 3" xfId="27720"/>
    <cellStyle name="Neutral 2 18 3" xfId="27721"/>
    <cellStyle name="Neutral 2 18 4" xfId="27722"/>
    <cellStyle name="Neutral 2 19" xfId="27723"/>
    <cellStyle name="Neutral 2 19 2" xfId="27724"/>
    <cellStyle name="Neutral 2 19 3" xfId="27725"/>
    <cellStyle name="Neutral 2 2" xfId="27726"/>
    <cellStyle name="Neutral 2 2 2" xfId="27727"/>
    <cellStyle name="Neutral 2 2 2 2" xfId="27728"/>
    <cellStyle name="Neutral 2 2 2 3" xfId="27729"/>
    <cellStyle name="Neutral 2 2 3" xfId="27730"/>
    <cellStyle name="Neutral 2 2 4" xfId="27731"/>
    <cellStyle name="Neutral 2 2 5" xfId="27732"/>
    <cellStyle name="Neutral 2 20" xfId="27733"/>
    <cellStyle name="Neutral 2 21" xfId="27734"/>
    <cellStyle name="Neutral 2 22" xfId="27735"/>
    <cellStyle name="Neutral 2 3" xfId="27736"/>
    <cellStyle name="Neutral 2 3 2" xfId="27737"/>
    <cellStyle name="Neutral 2 3 2 2" xfId="27738"/>
    <cellStyle name="Neutral 2 3 2 3" xfId="27739"/>
    <cellStyle name="Neutral 2 3 3" xfId="27740"/>
    <cellStyle name="Neutral 2 3 4" xfId="27741"/>
    <cellStyle name="Neutral 2 4" xfId="27742"/>
    <cellStyle name="Neutral 2 4 2" xfId="27743"/>
    <cellStyle name="Neutral 2 4 2 2" xfId="27744"/>
    <cellStyle name="Neutral 2 4 2 3" xfId="27745"/>
    <cellStyle name="Neutral 2 4 3" xfId="27746"/>
    <cellStyle name="Neutral 2 4 4" xfId="27747"/>
    <cellStyle name="Neutral 2 5" xfId="27748"/>
    <cellStyle name="Neutral 2 5 2" xfId="27749"/>
    <cellStyle name="Neutral 2 5 2 2" xfId="27750"/>
    <cellStyle name="Neutral 2 5 2 3" xfId="27751"/>
    <cellStyle name="Neutral 2 5 3" xfId="27752"/>
    <cellStyle name="Neutral 2 5 4" xfId="27753"/>
    <cellStyle name="Neutral 2 6" xfId="27754"/>
    <cellStyle name="Neutral 2 6 2" xfId="27755"/>
    <cellStyle name="Neutral 2 6 2 2" xfId="27756"/>
    <cellStyle name="Neutral 2 6 2 3" xfId="27757"/>
    <cellStyle name="Neutral 2 6 3" xfId="27758"/>
    <cellStyle name="Neutral 2 6 4" xfId="27759"/>
    <cellStyle name="Neutral 2 7" xfId="27760"/>
    <cellStyle name="Neutral 2 7 2" xfId="27761"/>
    <cellStyle name="Neutral 2 7 2 2" xfId="27762"/>
    <cellStyle name="Neutral 2 7 2 3" xfId="27763"/>
    <cellStyle name="Neutral 2 7 3" xfId="27764"/>
    <cellStyle name="Neutral 2 7 4" xfId="27765"/>
    <cellStyle name="Neutral 2 8" xfId="27766"/>
    <cellStyle name="Neutral 2 8 2" xfId="27767"/>
    <cellStyle name="Neutral 2 8 2 2" xfId="27768"/>
    <cellStyle name="Neutral 2 8 2 3" xfId="27769"/>
    <cellStyle name="Neutral 2 8 3" xfId="27770"/>
    <cellStyle name="Neutral 2 8 4" xfId="27771"/>
    <cellStyle name="Neutral 2 9" xfId="27772"/>
    <cellStyle name="Neutral 2 9 2" xfId="27773"/>
    <cellStyle name="Neutral 2 9 2 2" xfId="27774"/>
    <cellStyle name="Neutral 2 9 2 3" xfId="27775"/>
    <cellStyle name="Neutral 2 9 3" xfId="27776"/>
    <cellStyle name="Neutral 2 9 4" xfId="27777"/>
    <cellStyle name="Neutral 20" xfId="27778"/>
    <cellStyle name="Neutral 20 2" xfId="27779"/>
    <cellStyle name="Neutral 20 2 2" xfId="27780"/>
    <cellStyle name="Neutral 20 2 3" xfId="27781"/>
    <cellStyle name="Neutral 20 3" xfId="27782"/>
    <cellStyle name="Neutral 20 4" xfId="27783"/>
    <cellStyle name="Neutral 21" xfId="27784"/>
    <cellStyle name="Neutral 21 2" xfId="27785"/>
    <cellStyle name="Neutral 21 2 2" xfId="27786"/>
    <cellStyle name="Neutral 21 2 3" xfId="27787"/>
    <cellStyle name="Neutral 21 3" xfId="27788"/>
    <cellStyle name="Neutral 21 4" xfId="27789"/>
    <cellStyle name="Neutral 3" xfId="27790"/>
    <cellStyle name="Neutral 3 2" xfId="27791"/>
    <cellStyle name="Neutral 3 2 2" xfId="27792"/>
    <cellStyle name="Neutral 3 2 3" xfId="27793"/>
    <cellStyle name="Neutral 3 3" xfId="27794"/>
    <cellStyle name="Neutral 3 4" xfId="27795"/>
    <cellStyle name="Neutral 3 5" xfId="27796"/>
    <cellStyle name="Neutral 4" xfId="27797"/>
    <cellStyle name="Neutral 4 2" xfId="27798"/>
    <cellStyle name="Neutral 4 2 2" xfId="27799"/>
    <cellStyle name="Neutral 4 2 3" xfId="27800"/>
    <cellStyle name="Neutral 4 3" xfId="27801"/>
    <cellStyle name="Neutral 4 4" xfId="27802"/>
    <cellStyle name="Neutral 5" xfId="27803"/>
    <cellStyle name="Neutral 5 2" xfId="27804"/>
    <cellStyle name="Neutral 5 2 2" xfId="27805"/>
    <cellStyle name="Neutral 5 2 3" xfId="27806"/>
    <cellStyle name="Neutral 5 3" xfId="27807"/>
    <cellStyle name="Neutral 5 4" xfId="27808"/>
    <cellStyle name="Neutral 6" xfId="27809"/>
    <cellStyle name="Neutral 6 2" xfId="27810"/>
    <cellStyle name="Neutral 6 2 2" xfId="27811"/>
    <cellStyle name="Neutral 6 2 3" xfId="27812"/>
    <cellStyle name="Neutral 6 3" xfId="27813"/>
    <cellStyle name="Neutral 6 4" xfId="27814"/>
    <cellStyle name="Neutral 7" xfId="27815"/>
    <cellStyle name="Neutral 7 2" xfId="27816"/>
    <cellStyle name="Neutral 7 2 2" xfId="27817"/>
    <cellStyle name="Neutral 7 2 3" xfId="27818"/>
    <cellStyle name="Neutral 7 3" xfId="27819"/>
    <cellStyle name="Neutral 7 4" xfId="27820"/>
    <cellStyle name="Neutral 8" xfId="27821"/>
    <cellStyle name="Neutral 8 2" xfId="27822"/>
    <cellStyle name="Neutral 8 2 2" xfId="27823"/>
    <cellStyle name="Neutral 8 2 3" xfId="27824"/>
    <cellStyle name="Neutral 8 3" xfId="27825"/>
    <cellStyle name="Neutral 8 4" xfId="27826"/>
    <cellStyle name="Neutral 9" xfId="27827"/>
    <cellStyle name="Neutral 9 2" xfId="27828"/>
    <cellStyle name="Neutral 9 2 2" xfId="27829"/>
    <cellStyle name="Neutral 9 2 3" xfId="27830"/>
    <cellStyle name="Neutral 9 3" xfId="27831"/>
    <cellStyle name="Neutral 9 4" xfId="27832"/>
    <cellStyle name="Nor}al" xfId="27833"/>
    <cellStyle name="Nor}al 2" xfId="27834"/>
    <cellStyle name="Nor}al_3a Actuarial output and jnl 201006 v2" xfId="27835"/>
    <cellStyle name="Normal" xfId="0" builtinId="0"/>
    <cellStyle name="Normal [0]" xfId="27836"/>
    <cellStyle name="Normal [0] 10" xfId="27837"/>
    <cellStyle name="Normal [0] 2" xfId="27838"/>
    <cellStyle name="Normal [0] 2 2" xfId="27839"/>
    <cellStyle name="Normal [0] 3" xfId="27840"/>
    <cellStyle name="Normal [0] 3 2" xfId="27841"/>
    <cellStyle name="Normal [0] 4" xfId="27842"/>
    <cellStyle name="Normal [0] 4 2" xfId="27843"/>
    <cellStyle name="Normal [0] 5" xfId="27844"/>
    <cellStyle name="Normal [0] 5 2" xfId="27845"/>
    <cellStyle name="Normal [0] 6" xfId="27846"/>
    <cellStyle name="Normal [0] 6 2" xfId="27847"/>
    <cellStyle name="Normal [0] 7" xfId="27848"/>
    <cellStyle name="Normal [0] 7 2" xfId="27849"/>
    <cellStyle name="Normal [0] 8" xfId="27850"/>
    <cellStyle name="Normal [0] 8 2" xfId="27851"/>
    <cellStyle name="Normal [0] 9" xfId="27852"/>
    <cellStyle name="Normal [0] 9 2" xfId="27853"/>
    <cellStyle name="Normal [1]" xfId="27854"/>
    <cellStyle name="Normal [1] 2" xfId="27855"/>
    <cellStyle name="Normal [1] 2 2" xfId="27856"/>
    <cellStyle name="Normal [1] 3" xfId="27857"/>
    <cellStyle name="Normal [2]" xfId="27858"/>
    <cellStyle name="Normal [2] 10" xfId="27859"/>
    <cellStyle name="Normal [2] 2" xfId="27860"/>
    <cellStyle name="Normal [2] 2 2" xfId="27861"/>
    <cellStyle name="Normal [2] 3" xfId="27862"/>
    <cellStyle name="Normal [2] 3 2" xfId="27863"/>
    <cellStyle name="Normal [2] 4" xfId="27864"/>
    <cellStyle name="Normal [2] 4 2" xfId="27865"/>
    <cellStyle name="Normal [2] 5" xfId="27866"/>
    <cellStyle name="Normal [2] 5 2" xfId="27867"/>
    <cellStyle name="Normal [2] 6" xfId="27868"/>
    <cellStyle name="Normal [2] 6 2" xfId="27869"/>
    <cellStyle name="Normal [2] 7" xfId="27870"/>
    <cellStyle name="Normal [2] 7 2" xfId="27871"/>
    <cellStyle name="Normal [2] 8" xfId="27872"/>
    <cellStyle name="Normal [2] 8 2" xfId="27873"/>
    <cellStyle name="Normal [2] 9" xfId="27874"/>
    <cellStyle name="Normal [2] 9 2" xfId="27875"/>
    <cellStyle name="Normal [3]" xfId="27876"/>
    <cellStyle name="Normal [3] 10" xfId="27877"/>
    <cellStyle name="Normal [3] 2" xfId="27878"/>
    <cellStyle name="Normal [3] 2 2" xfId="27879"/>
    <cellStyle name="Normal [3] 3" xfId="27880"/>
    <cellStyle name="Normal [3] 3 2" xfId="27881"/>
    <cellStyle name="Normal [3] 4" xfId="27882"/>
    <cellStyle name="Normal [3] 4 2" xfId="27883"/>
    <cellStyle name="Normal [3] 5" xfId="27884"/>
    <cellStyle name="Normal [3] 5 2" xfId="27885"/>
    <cellStyle name="Normal [3] 6" xfId="27886"/>
    <cellStyle name="Normal [3] 6 2" xfId="27887"/>
    <cellStyle name="Normal [3] 7" xfId="27888"/>
    <cellStyle name="Normal [3] 7 2" xfId="27889"/>
    <cellStyle name="Normal [3] 8" xfId="27890"/>
    <cellStyle name="Normal [3] 8 2" xfId="27891"/>
    <cellStyle name="Normal [3] 9" xfId="27892"/>
    <cellStyle name="Normal [3] 9 2" xfId="27893"/>
    <cellStyle name="Normal 10" xfId="27894"/>
    <cellStyle name="Normal 10 10" xfId="27895"/>
    <cellStyle name="Normal 10 2" xfId="27896"/>
    <cellStyle name="Normal 10 2 2" xfId="27897"/>
    <cellStyle name="Normal 10 2 2 2" xfId="27898"/>
    <cellStyle name="Normal 10 2 2 2 2" xfId="27899"/>
    <cellStyle name="Normal 10 2 2 3" xfId="27900"/>
    <cellStyle name="Normal 10 2 2 3 2" xfId="27901"/>
    <cellStyle name="Normal 10 2 2 4" xfId="27902"/>
    <cellStyle name="Normal 10 2 2 4 2" xfId="27903"/>
    <cellStyle name="Normal 10 2 2 5" xfId="27904"/>
    <cellStyle name="Normal 10 2 2 5 2" xfId="27905"/>
    <cellStyle name="Normal 10 2 2 6" xfId="27906"/>
    <cellStyle name="Normal 10 2 3" xfId="27907"/>
    <cellStyle name="Normal 10 2 3 2" xfId="27908"/>
    <cellStyle name="Normal 10 2 4" xfId="27909"/>
    <cellStyle name="Normal 10 2 4 2" xfId="27910"/>
    <cellStyle name="Normal 10 2 5" xfId="27911"/>
    <cellStyle name="Normal 10 2 5 2" xfId="27912"/>
    <cellStyle name="Normal 10 2 6" xfId="27913"/>
    <cellStyle name="Normal 10 2 6 2" xfId="27914"/>
    <cellStyle name="Normal 10 2 7" xfId="27915"/>
    <cellStyle name="Normal 10 3" xfId="27916"/>
    <cellStyle name="Normal 10 3 2" xfId="27917"/>
    <cellStyle name="Normal 10 3 2 2" xfId="27918"/>
    <cellStyle name="Normal 10 3 2 2 2" xfId="27919"/>
    <cellStyle name="Normal 10 3 2 3" xfId="27920"/>
    <cellStyle name="Normal 10 3 2 3 2" xfId="27921"/>
    <cellStyle name="Normal 10 3 2 4" xfId="27922"/>
    <cellStyle name="Normal 10 3 2 4 2" xfId="27923"/>
    <cellStyle name="Normal 10 3 2 5" xfId="27924"/>
    <cellStyle name="Normal 10 3 2 5 2" xfId="27925"/>
    <cellStyle name="Normal 10 3 2 6" xfId="27926"/>
    <cellStyle name="Normal 10 3 3" xfId="27927"/>
    <cellStyle name="Normal 10 3 3 2" xfId="27928"/>
    <cellStyle name="Normal 10 3 4" xfId="27929"/>
    <cellStyle name="Normal 10 3 4 2" xfId="27930"/>
    <cellStyle name="Normal 10 3 5" xfId="27931"/>
    <cellStyle name="Normal 10 3 5 2" xfId="27932"/>
    <cellStyle name="Normal 10 3 6" xfId="27933"/>
    <cellStyle name="Normal 10 3 6 2" xfId="27934"/>
    <cellStyle name="Normal 10 3 7" xfId="27935"/>
    <cellStyle name="Normal 10 4" xfId="27936"/>
    <cellStyle name="Normal 10 4 2" xfId="27937"/>
    <cellStyle name="Normal 10 5" xfId="27938"/>
    <cellStyle name="Normal 10 5 2" xfId="27939"/>
    <cellStyle name="Normal 10 5 2 2" xfId="27940"/>
    <cellStyle name="Normal 10 5 3" xfId="27941"/>
    <cellStyle name="Normal 10 5 3 2" xfId="27942"/>
    <cellStyle name="Normal 10 5 4" xfId="27943"/>
    <cellStyle name="Normal 10 5 4 2" xfId="27944"/>
    <cellStyle name="Normal 10 5 5" xfId="27945"/>
    <cellStyle name="Normal 10 5 5 2" xfId="27946"/>
    <cellStyle name="Normal 10 5 6" xfId="27947"/>
    <cellStyle name="Normal 10 6" xfId="27948"/>
    <cellStyle name="Normal 10 6 2" xfId="27949"/>
    <cellStyle name="Normal 10 7" xfId="27950"/>
    <cellStyle name="Normal 10 7 2" xfId="27951"/>
    <cellStyle name="Normal 10 8" xfId="27952"/>
    <cellStyle name="Normal 10 8 2" xfId="27953"/>
    <cellStyle name="Normal 10 9" xfId="27954"/>
    <cellStyle name="Normal 10 9 2" xfId="27955"/>
    <cellStyle name="Normal 100" xfId="27956"/>
    <cellStyle name="Normal 100 2" xfId="27957"/>
    <cellStyle name="Normal 101" xfId="27958"/>
    <cellStyle name="Normal 101 2" xfId="27959"/>
    <cellStyle name="Normal 102" xfId="27960"/>
    <cellStyle name="Normal 102 2" xfId="27961"/>
    <cellStyle name="Normal 103" xfId="27962"/>
    <cellStyle name="Normal 103 2" xfId="27963"/>
    <cellStyle name="Normal 104" xfId="27964"/>
    <cellStyle name="Normal 104 2" xfId="27965"/>
    <cellStyle name="Normal 105" xfId="27966"/>
    <cellStyle name="Normal 105 2" xfId="27967"/>
    <cellStyle name="Normal 106" xfId="27968"/>
    <cellStyle name="Normal 106 2" xfId="27969"/>
    <cellStyle name="Normal 107" xfId="27970"/>
    <cellStyle name="Normal 107 2" xfId="27971"/>
    <cellStyle name="Normal 108" xfId="27972"/>
    <cellStyle name="Normal 108 2" xfId="27973"/>
    <cellStyle name="Normal 109" xfId="27974"/>
    <cellStyle name="Normal 109 2" xfId="27975"/>
    <cellStyle name="Normal 11" xfId="27976"/>
    <cellStyle name="Normal 11 2" xfId="27977"/>
    <cellStyle name="Normal 11 2 2" xfId="27978"/>
    <cellStyle name="Normal 11 3" xfId="27979"/>
    <cellStyle name="Normal 110" xfId="27980"/>
    <cellStyle name="Normal 110 2" xfId="27981"/>
    <cellStyle name="Normal 111" xfId="27982"/>
    <cellStyle name="Normal 111 2" xfId="27983"/>
    <cellStyle name="Normal 112" xfId="27984"/>
    <cellStyle name="Normal 112 2" xfId="27985"/>
    <cellStyle name="Normal 113" xfId="27986"/>
    <cellStyle name="Normal 113 2" xfId="27987"/>
    <cellStyle name="Normal 114" xfId="27988"/>
    <cellStyle name="Normal 114 2" xfId="27989"/>
    <cellStyle name="Normal 115" xfId="27990"/>
    <cellStyle name="Normal 115 2" xfId="27991"/>
    <cellStyle name="Normal 116" xfId="27992"/>
    <cellStyle name="Normal 116 2" xfId="27993"/>
    <cellStyle name="Normal 117" xfId="27994"/>
    <cellStyle name="Normal 117 2" xfId="27995"/>
    <cellStyle name="Normal 118" xfId="27996"/>
    <cellStyle name="Normal 118 2" xfId="27997"/>
    <cellStyle name="Normal 119" xfId="27998"/>
    <cellStyle name="Normal 119 2" xfId="27999"/>
    <cellStyle name="Normal 12" xfId="28000"/>
    <cellStyle name="Normal 12 2" xfId="28001"/>
    <cellStyle name="Normal 12 2 2" xfId="28002"/>
    <cellStyle name="Normal 12 3" xfId="28003"/>
    <cellStyle name="Normal 120" xfId="28004"/>
    <cellStyle name="Normal 120 2" xfId="28005"/>
    <cellStyle name="Normal 121" xfId="28006"/>
    <cellStyle name="Normal 121 2" xfId="28007"/>
    <cellStyle name="Normal 122" xfId="28008"/>
    <cellStyle name="Normal 122 2" xfId="28009"/>
    <cellStyle name="Normal 123" xfId="28010"/>
    <cellStyle name="Normal 124" xfId="28011"/>
    <cellStyle name="Normal 125" xfId="28012"/>
    <cellStyle name="Normal 126" xfId="28013"/>
    <cellStyle name="Normal 126 2" xfId="28014"/>
    <cellStyle name="Normal 127" xfId="28015"/>
    <cellStyle name="Normal 127 2" xfId="28016"/>
    <cellStyle name="Normal 128" xfId="28017"/>
    <cellStyle name="Normal 128 2" xfId="28018"/>
    <cellStyle name="Normal 129" xfId="28019"/>
    <cellStyle name="Normal 129 2" xfId="28020"/>
    <cellStyle name="Normal 13" xfId="28021"/>
    <cellStyle name="Normal 13 2" xfId="28022"/>
    <cellStyle name="Normal 13 2 2" xfId="28023"/>
    <cellStyle name="Normal 13 3" xfId="28024"/>
    <cellStyle name="Normal 130" xfId="28025"/>
    <cellStyle name="Normal 130 2" xfId="28026"/>
    <cellStyle name="Normal 131" xfId="28027"/>
    <cellStyle name="Normal 132" xfId="28028"/>
    <cellStyle name="Normal 133" xfId="28029"/>
    <cellStyle name="Normal 133 2" xfId="28030"/>
    <cellStyle name="Normal 134" xfId="28031"/>
    <cellStyle name="Normal 134 2" xfId="28032"/>
    <cellStyle name="Normal 14" xfId="28033"/>
    <cellStyle name="Normal 14 2" xfId="28034"/>
    <cellStyle name="Normal 14 2 2" xfId="28035"/>
    <cellStyle name="Normal 14 3" xfId="28036"/>
    <cellStyle name="Normal 15" xfId="28037"/>
    <cellStyle name="Normal 15 2" xfId="28038"/>
    <cellStyle name="Normal 15 2 2" xfId="28039"/>
    <cellStyle name="Normal 15 3" xfId="28040"/>
    <cellStyle name="Normal 16" xfId="28041"/>
    <cellStyle name="Normal 16 10" xfId="28042"/>
    <cellStyle name="Normal 16 10 2" xfId="28043"/>
    <cellStyle name="Normal 16 11" xfId="28044"/>
    <cellStyle name="Normal 16 11 2" xfId="28045"/>
    <cellStyle name="Normal 16 12" xfId="28046"/>
    <cellStyle name="Normal 16 12 2" xfId="28047"/>
    <cellStyle name="Normal 16 13" xfId="28048"/>
    <cellStyle name="Normal 16 13 2" xfId="28049"/>
    <cellStyle name="Normal 16 14" xfId="28050"/>
    <cellStyle name="Normal 16 2" xfId="28051"/>
    <cellStyle name="Normal 16 2 2" xfId="28052"/>
    <cellStyle name="Normal 16 3" xfId="28053"/>
    <cellStyle name="Normal 16 3 2" xfId="28054"/>
    <cellStyle name="Normal 16 4" xfId="28055"/>
    <cellStyle name="Normal 16 4 2" xfId="28056"/>
    <cellStyle name="Normal 16 5" xfId="28057"/>
    <cellStyle name="Normal 16 5 2" xfId="28058"/>
    <cellStyle name="Normal 16 6" xfId="28059"/>
    <cellStyle name="Normal 16 6 2" xfId="28060"/>
    <cellStyle name="Normal 16 7" xfId="28061"/>
    <cellStyle name="Normal 16 7 2" xfId="28062"/>
    <cellStyle name="Normal 16 8" xfId="28063"/>
    <cellStyle name="Normal 16 8 2" xfId="28064"/>
    <cellStyle name="Normal 16 9" xfId="28065"/>
    <cellStyle name="Normal 16 9 2" xfId="28066"/>
    <cellStyle name="Normal 17" xfId="28067"/>
    <cellStyle name="Normal 17 2" xfId="28068"/>
    <cellStyle name="Normal 17 2 2" xfId="28069"/>
    <cellStyle name="Normal 17 3" xfId="28070"/>
    <cellStyle name="Normal 18" xfId="28071"/>
    <cellStyle name="Normal 18 2" xfId="28072"/>
    <cellStyle name="Normal 18 2 2" xfId="28073"/>
    <cellStyle name="Normal 18 3" xfId="28074"/>
    <cellStyle name="Normal 19" xfId="28075"/>
    <cellStyle name="Normal 19 2" xfId="28076"/>
    <cellStyle name="Normal 19 2 2" xfId="28077"/>
    <cellStyle name="Normal 19 3" xfId="28078"/>
    <cellStyle name="Normal 2" xfId="28079"/>
    <cellStyle name="Normal 2 10" xfId="28080"/>
    <cellStyle name="Normal 2 10 2" xfId="28081"/>
    <cellStyle name="Normal 2 11" xfId="28082"/>
    <cellStyle name="Normal 2 11 2" xfId="28083"/>
    <cellStyle name="Normal 2 12" xfId="28084"/>
    <cellStyle name="Normal 2 12 2" xfId="28085"/>
    <cellStyle name="Normal 2 13" xfId="28086"/>
    <cellStyle name="Normal 2 13 2" xfId="28087"/>
    <cellStyle name="Normal 2 14" xfId="28088"/>
    <cellStyle name="Normal 2 14 2" xfId="28089"/>
    <cellStyle name="Normal 2 15" xfId="28090"/>
    <cellStyle name="Normal 2 15 2" xfId="28091"/>
    <cellStyle name="Normal 2 16" xfId="28092"/>
    <cellStyle name="Normal 2 16 2" xfId="28093"/>
    <cellStyle name="Normal 2 17" xfId="28094"/>
    <cellStyle name="Normal 2 17 10" xfId="28095"/>
    <cellStyle name="Normal 2 17 10 2" xfId="28096"/>
    <cellStyle name="Normal 2 17 11" xfId="28097"/>
    <cellStyle name="Normal 2 17 11 2" xfId="28098"/>
    <cellStyle name="Normal 2 17 12" xfId="28099"/>
    <cellStyle name="Normal 2 17 12 2" xfId="28100"/>
    <cellStyle name="Normal 2 17 13" xfId="28101"/>
    <cellStyle name="Normal 2 17 13 2" xfId="28102"/>
    <cellStyle name="Normal 2 17 14" xfId="28103"/>
    <cellStyle name="Normal 2 17 14 2" xfId="28104"/>
    <cellStyle name="Normal 2 17 15" xfId="28105"/>
    <cellStyle name="Normal 2 17 15 2" xfId="28106"/>
    <cellStyle name="Normal 2 17 16" xfId="28107"/>
    <cellStyle name="Normal 2 17 16 2" xfId="28108"/>
    <cellStyle name="Normal 2 17 17" xfId="28109"/>
    <cellStyle name="Normal 2 17 2" xfId="28110"/>
    <cellStyle name="Normal 2 17 2 2" xfId="28111"/>
    <cellStyle name="Normal 2 17 3" xfId="28112"/>
    <cellStyle name="Normal 2 17 3 2" xfId="28113"/>
    <cellStyle name="Normal 2 17 4" xfId="28114"/>
    <cellStyle name="Normal 2 17 4 2" xfId="28115"/>
    <cellStyle name="Normal 2 17 5" xfId="28116"/>
    <cellStyle name="Normal 2 17 5 2" xfId="28117"/>
    <cellStyle name="Normal 2 17 6" xfId="28118"/>
    <cellStyle name="Normal 2 17 6 2" xfId="28119"/>
    <cellStyle name="Normal 2 17 7" xfId="28120"/>
    <cellStyle name="Normal 2 17 7 2" xfId="28121"/>
    <cellStyle name="Normal 2 17 8" xfId="28122"/>
    <cellStyle name="Normal 2 17 8 2" xfId="28123"/>
    <cellStyle name="Normal 2 17 9" xfId="28124"/>
    <cellStyle name="Normal 2 17 9 2" xfId="28125"/>
    <cellStyle name="Normal 2 17_Bermuda" xfId="28126"/>
    <cellStyle name="Normal 2 18" xfId="28127"/>
    <cellStyle name="Normal 2 18 2" xfId="28128"/>
    <cellStyle name="Normal 2 19" xfId="28129"/>
    <cellStyle name="Normal 2 19 2" xfId="28130"/>
    <cellStyle name="Normal 2 2" xfId="28131"/>
    <cellStyle name="Normal 2 2 2" xfId="28132"/>
    <cellStyle name="Normal 2 2 2 2" xfId="28133"/>
    <cellStyle name="Normal 2 2 2 2 2" xfId="28134"/>
    <cellStyle name="Normal 2 2 2 2 3" xfId="28135"/>
    <cellStyle name="Normal 2 2 2 3" xfId="28136"/>
    <cellStyle name="Normal 2 2 2 4" xfId="28137"/>
    <cellStyle name="Normal 2 2 3" xfId="28138"/>
    <cellStyle name="Normal 2 2 4" xfId="28139"/>
    <cellStyle name="Normal 2 2 5" xfId="28140"/>
    <cellStyle name="Normal 2 2 6" xfId="28141"/>
    <cellStyle name="Normal 2 20" xfId="28142"/>
    <cellStyle name="Normal 2 20 2" xfId="28143"/>
    <cellStyle name="Normal 2 21" xfId="28144"/>
    <cellStyle name="Normal 2 21 2" xfId="28145"/>
    <cellStyle name="Normal 2 22" xfId="28146"/>
    <cellStyle name="Normal 2 22 2" xfId="28147"/>
    <cellStyle name="Normal 2 23" xfId="28148"/>
    <cellStyle name="Normal 2 23 2" xfId="28149"/>
    <cellStyle name="Normal 2 24" xfId="28150"/>
    <cellStyle name="Normal 2 24 2" xfId="28151"/>
    <cellStyle name="Normal 2 25" xfId="28152"/>
    <cellStyle name="Normal 2 25 2" xfId="28153"/>
    <cellStyle name="Normal 2 26" xfId="28154"/>
    <cellStyle name="Normal 2 26 2" xfId="28155"/>
    <cellStyle name="Normal 2 27" xfId="28156"/>
    <cellStyle name="Normal 2 27 2" xfId="28157"/>
    <cellStyle name="Normal 2 28" xfId="28158"/>
    <cellStyle name="Normal 2 28 2" xfId="28159"/>
    <cellStyle name="Normal 2 29" xfId="28160"/>
    <cellStyle name="Normal 2 29 2" xfId="28161"/>
    <cellStyle name="Normal 2 3" xfId="28162"/>
    <cellStyle name="Normal 2 3 2" xfId="28163"/>
    <cellStyle name="Normal 2 3 2 2" xfId="28164"/>
    <cellStyle name="Normal 2 3 3" xfId="28165"/>
    <cellStyle name="Normal 2 3 4" xfId="28166"/>
    <cellStyle name="Normal 2 30" xfId="28167"/>
    <cellStyle name="Normal 2 30 10" xfId="28168"/>
    <cellStyle name="Normal 2 30 10 2" xfId="28169"/>
    <cellStyle name="Normal 2 30 11" xfId="28170"/>
    <cellStyle name="Normal 2 30 11 2" xfId="28171"/>
    <cellStyle name="Normal 2 30 12" xfId="28172"/>
    <cellStyle name="Normal 2 30 12 2" xfId="28173"/>
    <cellStyle name="Normal 2 30 13" xfId="28174"/>
    <cellStyle name="Normal 2 30 13 2" xfId="28175"/>
    <cellStyle name="Normal 2 30 14" xfId="28176"/>
    <cellStyle name="Normal 2 30 2" xfId="28177"/>
    <cellStyle name="Normal 2 30 2 2" xfId="28178"/>
    <cellStyle name="Normal 2 30 3" xfId="28179"/>
    <cellStyle name="Normal 2 30 3 2" xfId="28180"/>
    <cellStyle name="Normal 2 30 4" xfId="28181"/>
    <cellStyle name="Normal 2 30 4 2" xfId="28182"/>
    <cellStyle name="Normal 2 30 5" xfId="28183"/>
    <cellStyle name="Normal 2 30 5 2" xfId="28184"/>
    <cellStyle name="Normal 2 30 6" xfId="28185"/>
    <cellStyle name="Normal 2 30 6 2" xfId="28186"/>
    <cellStyle name="Normal 2 30 7" xfId="28187"/>
    <cellStyle name="Normal 2 30 7 2" xfId="28188"/>
    <cellStyle name="Normal 2 30 8" xfId="28189"/>
    <cellStyle name="Normal 2 30 8 2" xfId="28190"/>
    <cellStyle name="Normal 2 30 9" xfId="28191"/>
    <cellStyle name="Normal 2 30 9 2" xfId="28192"/>
    <cellStyle name="Normal 2 31" xfId="28193"/>
    <cellStyle name="Normal 2 31 10" xfId="28194"/>
    <cellStyle name="Normal 2 31 10 2" xfId="28195"/>
    <cellStyle name="Normal 2 31 11" xfId="28196"/>
    <cellStyle name="Normal 2 31 11 2" xfId="28197"/>
    <cellStyle name="Normal 2 31 12" xfId="28198"/>
    <cellStyle name="Normal 2 31 12 2" xfId="28199"/>
    <cellStyle name="Normal 2 31 13" xfId="28200"/>
    <cellStyle name="Normal 2 31 13 2" xfId="28201"/>
    <cellStyle name="Normal 2 31 14" xfId="28202"/>
    <cellStyle name="Normal 2 31 2" xfId="28203"/>
    <cellStyle name="Normal 2 31 2 2" xfId="28204"/>
    <cellStyle name="Normal 2 31 3" xfId="28205"/>
    <cellStyle name="Normal 2 31 3 2" xfId="28206"/>
    <cellStyle name="Normal 2 31 4" xfId="28207"/>
    <cellStyle name="Normal 2 31 4 2" xfId="28208"/>
    <cellStyle name="Normal 2 31 5" xfId="28209"/>
    <cellStyle name="Normal 2 31 5 2" xfId="28210"/>
    <cellStyle name="Normal 2 31 6" xfId="28211"/>
    <cellStyle name="Normal 2 31 6 2" xfId="28212"/>
    <cellStyle name="Normal 2 31 7" xfId="28213"/>
    <cellStyle name="Normal 2 31 7 2" xfId="28214"/>
    <cellStyle name="Normal 2 31 8" xfId="28215"/>
    <cellStyle name="Normal 2 31 8 2" xfId="28216"/>
    <cellStyle name="Normal 2 31 9" xfId="28217"/>
    <cellStyle name="Normal 2 31 9 2" xfId="28218"/>
    <cellStyle name="Normal 2 32" xfId="28219"/>
    <cellStyle name="Normal 2 32 2" xfId="28220"/>
    <cellStyle name="Normal 2 33" xfId="28221"/>
    <cellStyle name="Normal 2 33 2" xfId="28222"/>
    <cellStyle name="Normal 2 34" xfId="28223"/>
    <cellStyle name="Normal 2 34 2" xfId="28224"/>
    <cellStyle name="Normal 2 35" xfId="28225"/>
    <cellStyle name="Normal 2 35 2" xfId="28226"/>
    <cellStyle name="Normal 2 36" xfId="28227"/>
    <cellStyle name="Normal 2 36 2" xfId="28228"/>
    <cellStyle name="Normal 2 37" xfId="28229"/>
    <cellStyle name="Normal 2 37 2" xfId="28230"/>
    <cellStyle name="Normal 2 38" xfId="28231"/>
    <cellStyle name="Normal 2 38 2" xfId="28232"/>
    <cellStyle name="Normal 2 39" xfId="28233"/>
    <cellStyle name="Normal 2 39 2" xfId="28234"/>
    <cellStyle name="Normal 2 4" xfId="28235"/>
    <cellStyle name="Normal 2 4 2" xfId="28236"/>
    <cellStyle name="Normal 2 4 2 2" xfId="28237"/>
    <cellStyle name="Normal 2 4 3" xfId="28238"/>
    <cellStyle name="Normal 2 4 4" xfId="28239"/>
    <cellStyle name="Normal 2 40" xfId="28240"/>
    <cellStyle name="Normal 2 40 2" xfId="28241"/>
    <cellStyle name="Normal 2 41" xfId="28242"/>
    <cellStyle name="Normal 2 41 2" xfId="28243"/>
    <cellStyle name="Normal 2 42" xfId="28244"/>
    <cellStyle name="Normal 2 42 2" xfId="28245"/>
    <cellStyle name="Normal 2 43" xfId="28246"/>
    <cellStyle name="Normal 2 43 2" xfId="28247"/>
    <cellStyle name="Normal 2 44" xfId="28248"/>
    <cellStyle name="Normal 2 44 2" xfId="28249"/>
    <cellStyle name="Normal 2 45" xfId="28250"/>
    <cellStyle name="Normal 2 45 2" xfId="28251"/>
    <cellStyle name="Normal 2 46" xfId="28252"/>
    <cellStyle name="Normal 2 46 2" xfId="28253"/>
    <cellStyle name="Normal 2 47" xfId="28254"/>
    <cellStyle name="Normal 2 47 2" xfId="28255"/>
    <cellStyle name="Normal 2 48" xfId="28256"/>
    <cellStyle name="Normal 2 48 2" xfId="28257"/>
    <cellStyle name="Normal 2 49" xfId="28258"/>
    <cellStyle name="Normal 2 49 2" xfId="28259"/>
    <cellStyle name="Normal 2 5" xfId="28260"/>
    <cellStyle name="Normal 2 5 2" xfId="28261"/>
    <cellStyle name="Normal 2 5 2 2" xfId="28262"/>
    <cellStyle name="Normal 2 5 3" xfId="28263"/>
    <cellStyle name="Normal 2 5 4" xfId="28264"/>
    <cellStyle name="Normal 2 50" xfId="28265"/>
    <cellStyle name="Normal 2 50 2" xfId="28266"/>
    <cellStyle name="Normal 2 51" xfId="28267"/>
    <cellStyle name="Normal 2 51 2" xfId="28268"/>
    <cellStyle name="Normal 2 52" xfId="28269"/>
    <cellStyle name="Normal 2 52 2" xfId="28270"/>
    <cellStyle name="Normal 2 53" xfId="28271"/>
    <cellStyle name="Normal 2 53 2" xfId="28272"/>
    <cellStyle name="Normal 2 54" xfId="28273"/>
    <cellStyle name="Normal 2 54 2" xfId="28274"/>
    <cellStyle name="Normal 2 55" xfId="28275"/>
    <cellStyle name="Normal 2 55 2" xfId="28276"/>
    <cellStyle name="Normal 2 56" xfId="28277"/>
    <cellStyle name="Normal 2 56 2" xfId="28278"/>
    <cellStyle name="Normal 2 57" xfId="28279"/>
    <cellStyle name="Normal 2 58" xfId="28280"/>
    <cellStyle name="Normal 2 59" xfId="28281"/>
    <cellStyle name="Normal 2 6" xfId="28282"/>
    <cellStyle name="Normal 2 6 2" xfId="28283"/>
    <cellStyle name="Normal 2 6 2 2" xfId="28284"/>
    <cellStyle name="Normal 2 6 3" xfId="28285"/>
    <cellStyle name="Normal 2 60" xfId="28286"/>
    <cellStyle name="Normal 2 61" xfId="28287"/>
    <cellStyle name="Normal 2 62" xfId="28288"/>
    <cellStyle name="Normal 2 63" xfId="28289"/>
    <cellStyle name="Normal 2 64" xfId="28290"/>
    <cellStyle name="Normal 2 65" xfId="28291"/>
    <cellStyle name="Normal 2 66" xfId="28292"/>
    <cellStyle name="Normal 2 66 2" xfId="28293"/>
    <cellStyle name="Normal 2 67" xfId="28294"/>
    <cellStyle name="Normal 2 68" xfId="28295"/>
    <cellStyle name="Normal 2 69" xfId="28296"/>
    <cellStyle name="Normal 2 7" xfId="28297"/>
    <cellStyle name="Normal 2 7 2" xfId="28298"/>
    <cellStyle name="Normal 2 7 2 2" xfId="28299"/>
    <cellStyle name="Normal 2 7 3" xfId="28300"/>
    <cellStyle name="Normal 2 7 4" xfId="28301"/>
    <cellStyle name="Normal 2 70" xfId="28302"/>
    <cellStyle name="Normal 2 71" xfId="28303"/>
    <cellStyle name="Normal 2 72" xfId="28304"/>
    <cellStyle name="Normal 2 8" xfId="28305"/>
    <cellStyle name="Normal 2 8 2" xfId="28306"/>
    <cellStyle name="Normal 2 9" xfId="28307"/>
    <cellStyle name="Normal 2 9 2" xfId="28308"/>
    <cellStyle name="Normal 2_3 Hyperion Reconciliation 201003" xfId="28309"/>
    <cellStyle name="Normal 20" xfId="28310"/>
    <cellStyle name="Normal 20 2" xfId="28311"/>
    <cellStyle name="Normal 20 2 2" xfId="28312"/>
    <cellStyle name="Normal 20 3" xfId="28313"/>
    <cellStyle name="Normal 21" xfId="28314"/>
    <cellStyle name="Normal 21 2" xfId="28315"/>
    <cellStyle name="Normal 21 2 2" xfId="28316"/>
    <cellStyle name="Normal 21 3" xfId="28317"/>
    <cellStyle name="Normal 22" xfId="28318"/>
    <cellStyle name="Normal 22 2" xfId="28319"/>
    <cellStyle name="Normal 22 2 2" xfId="28320"/>
    <cellStyle name="Normal 22 3" xfId="28321"/>
    <cellStyle name="Normal 23" xfId="28322"/>
    <cellStyle name="Normal 23 2" xfId="28323"/>
    <cellStyle name="Normal 23 2 2" xfId="28324"/>
    <cellStyle name="Normal 23 3" xfId="28325"/>
    <cellStyle name="Normal 24" xfId="28326"/>
    <cellStyle name="Normal 24 2" xfId="28327"/>
    <cellStyle name="Normal 24 2 2" xfId="28328"/>
    <cellStyle name="Normal 24 3" xfId="28329"/>
    <cellStyle name="Normal 25" xfId="28330"/>
    <cellStyle name="Normal 25 2" xfId="28331"/>
    <cellStyle name="Normal 25 2 2" xfId="28332"/>
    <cellStyle name="Normal 25 3" xfId="28333"/>
    <cellStyle name="Normal 26" xfId="28334"/>
    <cellStyle name="Normal 26 2" xfId="28335"/>
    <cellStyle name="Normal 26 2 2" xfId="28336"/>
    <cellStyle name="Normal 26 3" xfId="28337"/>
    <cellStyle name="Normal 27" xfId="28338"/>
    <cellStyle name="Normal 27 2" xfId="28339"/>
    <cellStyle name="Normal 27 2 2" xfId="28340"/>
    <cellStyle name="Normal 27 3" xfId="28341"/>
    <cellStyle name="Normal 28" xfId="28342"/>
    <cellStyle name="Normal 28 2" xfId="28343"/>
    <cellStyle name="Normal 28 2 2" xfId="28344"/>
    <cellStyle name="Normal 28 3" xfId="28345"/>
    <cellStyle name="Normal 29" xfId="28346"/>
    <cellStyle name="Normal 29 2" xfId="28347"/>
    <cellStyle name="Normal 29 2 2" xfId="28348"/>
    <cellStyle name="Normal 29 3" xfId="28349"/>
    <cellStyle name="Normal 3" xfId="28350"/>
    <cellStyle name="Normal 3 10" xfId="28351"/>
    <cellStyle name="Normal 3 2" xfId="28352"/>
    <cellStyle name="Normal 3 2 2" xfId="28353"/>
    <cellStyle name="Normal 3 2 2 2" xfId="28354"/>
    <cellStyle name="Normal 3 2 2 3" xfId="28355"/>
    <cellStyle name="Normal 3 2 3" xfId="28356"/>
    <cellStyle name="Normal 3 2 4" xfId="28357"/>
    <cellStyle name="Normal 3 2 5" xfId="28358"/>
    <cellStyle name="Normal 3 3" xfId="28359"/>
    <cellStyle name="Normal 3 3 2" xfId="28360"/>
    <cellStyle name="Normal 3 3 3" xfId="28361"/>
    <cellStyle name="Normal 3 4" xfId="28362"/>
    <cellStyle name="Normal 3 4 2" xfId="28363"/>
    <cellStyle name="Normal 3 4 3" xfId="28364"/>
    <cellStyle name="Normal 3 5" xfId="28365"/>
    <cellStyle name="Normal 3 6" xfId="28366"/>
    <cellStyle name="Normal 3 7" xfId="28367"/>
    <cellStyle name="Normal 3 8" xfId="28368"/>
    <cellStyle name="Normal 3 9" xfId="28369"/>
    <cellStyle name="Normal 30" xfId="28370"/>
    <cellStyle name="Normal 30 10" xfId="28371"/>
    <cellStyle name="Normal 30 10 2" xfId="28372"/>
    <cellStyle name="Normal 30 11" xfId="28373"/>
    <cellStyle name="Normal 30 11 2" xfId="28374"/>
    <cellStyle name="Normal 30 12" xfId="28375"/>
    <cellStyle name="Normal 30 12 2" xfId="28376"/>
    <cellStyle name="Normal 30 13" xfId="28377"/>
    <cellStyle name="Normal 30 13 2" xfId="28378"/>
    <cellStyle name="Normal 30 14" xfId="28379"/>
    <cellStyle name="Normal 30 2" xfId="28380"/>
    <cellStyle name="Normal 30 2 2" xfId="28381"/>
    <cellStyle name="Normal 30 3" xfId="28382"/>
    <cellStyle name="Normal 30 3 2" xfId="28383"/>
    <cellStyle name="Normal 30 4" xfId="28384"/>
    <cellStyle name="Normal 30 4 2" xfId="28385"/>
    <cellStyle name="Normal 30 5" xfId="28386"/>
    <cellStyle name="Normal 30 5 2" xfId="28387"/>
    <cellStyle name="Normal 30 6" xfId="28388"/>
    <cellStyle name="Normal 30 6 2" xfId="28389"/>
    <cellStyle name="Normal 30 7" xfId="28390"/>
    <cellStyle name="Normal 30 7 2" xfId="28391"/>
    <cellStyle name="Normal 30 8" xfId="28392"/>
    <cellStyle name="Normal 30 8 2" xfId="28393"/>
    <cellStyle name="Normal 30 9" xfId="28394"/>
    <cellStyle name="Normal 30 9 2" xfId="28395"/>
    <cellStyle name="Normal 31" xfId="28396"/>
    <cellStyle name="Normal 31 10" xfId="28397"/>
    <cellStyle name="Normal 31 10 10" xfId="28398"/>
    <cellStyle name="Normal 31 10 10 2" xfId="28399"/>
    <cellStyle name="Normal 31 10 11" xfId="28400"/>
    <cellStyle name="Normal 31 10 11 2" xfId="28401"/>
    <cellStyle name="Normal 31 10 12" xfId="28402"/>
    <cellStyle name="Normal 31 10 12 2" xfId="28403"/>
    <cellStyle name="Normal 31 10 13" xfId="28404"/>
    <cellStyle name="Normal 31 10 13 2" xfId="28405"/>
    <cellStyle name="Normal 31 10 14" xfId="28406"/>
    <cellStyle name="Normal 31 10 14 2" xfId="28407"/>
    <cellStyle name="Normal 31 10 15" xfId="28408"/>
    <cellStyle name="Normal 31 10 15 2" xfId="28409"/>
    <cellStyle name="Normal 31 10 16" xfId="28410"/>
    <cellStyle name="Normal 31 10 16 2" xfId="28411"/>
    <cellStyle name="Normal 31 10 17" xfId="28412"/>
    <cellStyle name="Normal 31 10 17 2" xfId="28413"/>
    <cellStyle name="Normal 31 10 18" xfId="28414"/>
    <cellStyle name="Normal 31 10 2" xfId="28415"/>
    <cellStyle name="Normal 31 10 2 2" xfId="28416"/>
    <cellStyle name="Normal 31 10 3" xfId="28417"/>
    <cellStyle name="Normal 31 10 3 2" xfId="28418"/>
    <cellStyle name="Normal 31 10 4" xfId="28419"/>
    <cellStyle name="Normal 31 10 4 2" xfId="28420"/>
    <cellStyle name="Normal 31 10 5" xfId="28421"/>
    <cellStyle name="Normal 31 10 5 2" xfId="28422"/>
    <cellStyle name="Normal 31 10 6" xfId="28423"/>
    <cellStyle name="Normal 31 10 6 2" xfId="28424"/>
    <cellStyle name="Normal 31 10 7" xfId="28425"/>
    <cellStyle name="Normal 31 10 7 2" xfId="28426"/>
    <cellStyle name="Normal 31 10 8" xfId="28427"/>
    <cellStyle name="Normal 31 10 8 2" xfId="28428"/>
    <cellStyle name="Normal 31 10 9" xfId="28429"/>
    <cellStyle name="Normal 31 10 9 2" xfId="28430"/>
    <cellStyle name="Normal 31 11" xfId="28431"/>
    <cellStyle name="Normal 31 11 10" xfId="28432"/>
    <cellStyle name="Normal 31 11 10 2" xfId="28433"/>
    <cellStyle name="Normal 31 11 11" xfId="28434"/>
    <cellStyle name="Normal 31 11 11 2" xfId="28435"/>
    <cellStyle name="Normal 31 11 12" xfId="28436"/>
    <cellStyle name="Normal 31 11 12 2" xfId="28437"/>
    <cellStyle name="Normal 31 11 13" xfId="28438"/>
    <cellStyle name="Normal 31 11 13 2" xfId="28439"/>
    <cellStyle name="Normal 31 11 14" xfId="28440"/>
    <cellStyle name="Normal 31 11 14 2" xfId="28441"/>
    <cellStyle name="Normal 31 11 15" xfId="28442"/>
    <cellStyle name="Normal 31 11 15 2" xfId="28443"/>
    <cellStyle name="Normal 31 11 16" xfId="28444"/>
    <cellStyle name="Normal 31 11 16 2" xfId="28445"/>
    <cellStyle name="Normal 31 11 17" xfId="28446"/>
    <cellStyle name="Normal 31 11 17 2" xfId="28447"/>
    <cellStyle name="Normal 31 11 18" xfId="28448"/>
    <cellStyle name="Normal 31 11 2" xfId="28449"/>
    <cellStyle name="Normal 31 11 2 2" xfId="28450"/>
    <cellStyle name="Normal 31 11 3" xfId="28451"/>
    <cellStyle name="Normal 31 11 3 2" xfId="28452"/>
    <cellStyle name="Normal 31 11 4" xfId="28453"/>
    <cellStyle name="Normal 31 11 4 2" xfId="28454"/>
    <cellStyle name="Normal 31 11 5" xfId="28455"/>
    <cellStyle name="Normal 31 11 5 2" xfId="28456"/>
    <cellStyle name="Normal 31 11 6" xfId="28457"/>
    <cellStyle name="Normal 31 11 6 2" xfId="28458"/>
    <cellStyle name="Normal 31 11 7" xfId="28459"/>
    <cellStyle name="Normal 31 11 7 2" xfId="28460"/>
    <cellStyle name="Normal 31 11 8" xfId="28461"/>
    <cellStyle name="Normal 31 11 8 2" xfId="28462"/>
    <cellStyle name="Normal 31 11 9" xfId="28463"/>
    <cellStyle name="Normal 31 11 9 2" xfId="28464"/>
    <cellStyle name="Normal 31 12" xfId="28465"/>
    <cellStyle name="Normal 31 12 10" xfId="28466"/>
    <cellStyle name="Normal 31 12 10 2" xfId="28467"/>
    <cellStyle name="Normal 31 12 11" xfId="28468"/>
    <cellStyle name="Normal 31 12 11 2" xfId="28469"/>
    <cellStyle name="Normal 31 12 12" xfId="28470"/>
    <cellStyle name="Normal 31 12 12 2" xfId="28471"/>
    <cellStyle name="Normal 31 12 13" xfId="28472"/>
    <cellStyle name="Normal 31 12 13 2" xfId="28473"/>
    <cellStyle name="Normal 31 12 14" xfId="28474"/>
    <cellStyle name="Normal 31 12 14 2" xfId="28475"/>
    <cellStyle name="Normal 31 12 15" xfId="28476"/>
    <cellStyle name="Normal 31 12 15 2" xfId="28477"/>
    <cellStyle name="Normal 31 12 16" xfId="28478"/>
    <cellStyle name="Normal 31 12 16 2" xfId="28479"/>
    <cellStyle name="Normal 31 12 17" xfId="28480"/>
    <cellStyle name="Normal 31 12 17 2" xfId="28481"/>
    <cellStyle name="Normal 31 12 18" xfId="28482"/>
    <cellStyle name="Normal 31 12 2" xfId="28483"/>
    <cellStyle name="Normal 31 12 2 2" xfId="28484"/>
    <cellStyle name="Normal 31 12 3" xfId="28485"/>
    <cellStyle name="Normal 31 12 3 2" xfId="28486"/>
    <cellStyle name="Normal 31 12 4" xfId="28487"/>
    <cellStyle name="Normal 31 12 4 2" xfId="28488"/>
    <cellStyle name="Normal 31 12 5" xfId="28489"/>
    <cellStyle name="Normal 31 12 5 2" xfId="28490"/>
    <cellStyle name="Normal 31 12 6" xfId="28491"/>
    <cellStyle name="Normal 31 12 6 2" xfId="28492"/>
    <cellStyle name="Normal 31 12 7" xfId="28493"/>
    <cellStyle name="Normal 31 12 7 2" xfId="28494"/>
    <cellStyle name="Normal 31 12 8" xfId="28495"/>
    <cellStyle name="Normal 31 12 8 2" xfId="28496"/>
    <cellStyle name="Normal 31 12 9" xfId="28497"/>
    <cellStyle name="Normal 31 12 9 2" xfId="28498"/>
    <cellStyle name="Normal 31 13" xfId="28499"/>
    <cellStyle name="Normal 31 13 10" xfId="28500"/>
    <cellStyle name="Normal 31 13 10 2" xfId="28501"/>
    <cellStyle name="Normal 31 13 11" xfId="28502"/>
    <cellStyle name="Normal 31 13 11 2" xfId="28503"/>
    <cellStyle name="Normal 31 13 12" xfId="28504"/>
    <cellStyle name="Normal 31 13 12 2" xfId="28505"/>
    <cellStyle name="Normal 31 13 13" xfId="28506"/>
    <cellStyle name="Normal 31 13 13 2" xfId="28507"/>
    <cellStyle name="Normal 31 13 14" xfId="28508"/>
    <cellStyle name="Normal 31 13 14 2" xfId="28509"/>
    <cellStyle name="Normal 31 13 15" xfId="28510"/>
    <cellStyle name="Normal 31 13 15 2" xfId="28511"/>
    <cellStyle name="Normal 31 13 16" xfId="28512"/>
    <cellStyle name="Normal 31 13 16 2" xfId="28513"/>
    <cellStyle name="Normal 31 13 17" xfId="28514"/>
    <cellStyle name="Normal 31 13 17 2" xfId="28515"/>
    <cellStyle name="Normal 31 13 18" xfId="28516"/>
    <cellStyle name="Normal 31 13 2" xfId="28517"/>
    <cellStyle name="Normal 31 13 2 2" xfId="28518"/>
    <cellStyle name="Normal 31 13 3" xfId="28519"/>
    <cellStyle name="Normal 31 13 3 2" xfId="28520"/>
    <cellStyle name="Normal 31 13 4" xfId="28521"/>
    <cellStyle name="Normal 31 13 4 2" xfId="28522"/>
    <cellStyle name="Normal 31 13 5" xfId="28523"/>
    <cellStyle name="Normal 31 13 5 2" xfId="28524"/>
    <cellStyle name="Normal 31 13 6" xfId="28525"/>
    <cellStyle name="Normal 31 13 6 2" xfId="28526"/>
    <cellStyle name="Normal 31 13 7" xfId="28527"/>
    <cellStyle name="Normal 31 13 7 2" xfId="28528"/>
    <cellStyle name="Normal 31 13 8" xfId="28529"/>
    <cellStyle name="Normal 31 13 8 2" xfId="28530"/>
    <cellStyle name="Normal 31 13 9" xfId="28531"/>
    <cellStyle name="Normal 31 13 9 2" xfId="28532"/>
    <cellStyle name="Normal 31 14" xfId="28533"/>
    <cellStyle name="Normal 31 14 10" xfId="28534"/>
    <cellStyle name="Normal 31 14 10 2" xfId="28535"/>
    <cellStyle name="Normal 31 14 11" xfId="28536"/>
    <cellStyle name="Normal 31 14 11 2" xfId="28537"/>
    <cellStyle name="Normal 31 14 12" xfId="28538"/>
    <cellStyle name="Normal 31 14 12 2" xfId="28539"/>
    <cellStyle name="Normal 31 14 13" xfId="28540"/>
    <cellStyle name="Normal 31 14 13 2" xfId="28541"/>
    <cellStyle name="Normal 31 14 14" xfId="28542"/>
    <cellStyle name="Normal 31 14 14 2" xfId="28543"/>
    <cellStyle name="Normal 31 14 15" xfId="28544"/>
    <cellStyle name="Normal 31 14 15 2" xfId="28545"/>
    <cellStyle name="Normal 31 14 16" xfId="28546"/>
    <cellStyle name="Normal 31 14 16 2" xfId="28547"/>
    <cellStyle name="Normal 31 14 17" xfId="28548"/>
    <cellStyle name="Normal 31 14 17 2" xfId="28549"/>
    <cellStyle name="Normal 31 14 18" xfId="28550"/>
    <cellStyle name="Normal 31 14 2" xfId="28551"/>
    <cellStyle name="Normal 31 14 2 2" xfId="28552"/>
    <cellStyle name="Normal 31 14 3" xfId="28553"/>
    <cellStyle name="Normal 31 14 3 2" xfId="28554"/>
    <cellStyle name="Normal 31 14 4" xfId="28555"/>
    <cellStyle name="Normal 31 14 4 2" xfId="28556"/>
    <cellStyle name="Normal 31 14 5" xfId="28557"/>
    <cellStyle name="Normal 31 14 5 2" xfId="28558"/>
    <cellStyle name="Normal 31 14 6" xfId="28559"/>
    <cellStyle name="Normal 31 14 6 2" xfId="28560"/>
    <cellStyle name="Normal 31 14 7" xfId="28561"/>
    <cellStyle name="Normal 31 14 7 2" xfId="28562"/>
    <cellStyle name="Normal 31 14 8" xfId="28563"/>
    <cellStyle name="Normal 31 14 8 2" xfId="28564"/>
    <cellStyle name="Normal 31 14 9" xfId="28565"/>
    <cellStyle name="Normal 31 14 9 2" xfId="28566"/>
    <cellStyle name="Normal 31 15" xfId="28567"/>
    <cellStyle name="Normal 31 15 10" xfId="28568"/>
    <cellStyle name="Normal 31 15 10 2" xfId="28569"/>
    <cellStyle name="Normal 31 15 11" xfId="28570"/>
    <cellStyle name="Normal 31 15 11 2" xfId="28571"/>
    <cellStyle name="Normal 31 15 12" xfId="28572"/>
    <cellStyle name="Normal 31 15 12 2" xfId="28573"/>
    <cellStyle name="Normal 31 15 13" xfId="28574"/>
    <cellStyle name="Normal 31 15 13 2" xfId="28575"/>
    <cellStyle name="Normal 31 15 14" xfId="28576"/>
    <cellStyle name="Normal 31 15 14 2" xfId="28577"/>
    <cellStyle name="Normal 31 15 15" xfId="28578"/>
    <cellStyle name="Normal 31 15 15 2" xfId="28579"/>
    <cellStyle name="Normal 31 15 16" xfId="28580"/>
    <cellStyle name="Normal 31 15 16 2" xfId="28581"/>
    <cellStyle name="Normal 31 15 17" xfId="28582"/>
    <cellStyle name="Normal 31 15 17 2" xfId="28583"/>
    <cellStyle name="Normal 31 15 18" xfId="28584"/>
    <cellStyle name="Normal 31 15 2" xfId="28585"/>
    <cellStyle name="Normal 31 15 2 2" xfId="28586"/>
    <cellStyle name="Normal 31 15 3" xfId="28587"/>
    <cellStyle name="Normal 31 15 3 2" xfId="28588"/>
    <cellStyle name="Normal 31 15 4" xfId="28589"/>
    <cellStyle name="Normal 31 15 4 2" xfId="28590"/>
    <cellStyle name="Normal 31 15 5" xfId="28591"/>
    <cellStyle name="Normal 31 15 5 2" xfId="28592"/>
    <cellStyle name="Normal 31 15 6" xfId="28593"/>
    <cellStyle name="Normal 31 15 6 2" xfId="28594"/>
    <cellStyle name="Normal 31 15 7" xfId="28595"/>
    <cellStyle name="Normal 31 15 7 2" xfId="28596"/>
    <cellStyle name="Normal 31 15 8" xfId="28597"/>
    <cellStyle name="Normal 31 15 8 2" xfId="28598"/>
    <cellStyle name="Normal 31 15 9" xfId="28599"/>
    <cellStyle name="Normal 31 15 9 2" xfId="28600"/>
    <cellStyle name="Normal 31 16" xfId="28601"/>
    <cellStyle name="Normal 31 16 2" xfId="28602"/>
    <cellStyle name="Normal 31 17" xfId="28603"/>
    <cellStyle name="Normal 31 17 2" xfId="28604"/>
    <cellStyle name="Normal 31 18" xfId="28605"/>
    <cellStyle name="Normal 31 18 2" xfId="28606"/>
    <cellStyle name="Normal 31 19" xfId="28607"/>
    <cellStyle name="Normal 31 19 2" xfId="28608"/>
    <cellStyle name="Normal 31 2" xfId="28609"/>
    <cellStyle name="Normal 31 2 10" xfId="28610"/>
    <cellStyle name="Normal 31 2 10 2" xfId="28611"/>
    <cellStyle name="Normal 31 2 11" xfId="28612"/>
    <cellStyle name="Normal 31 2 11 2" xfId="28613"/>
    <cellStyle name="Normal 31 2 12" xfId="28614"/>
    <cellStyle name="Normal 31 2 12 2" xfId="28615"/>
    <cellStyle name="Normal 31 2 13" xfId="28616"/>
    <cellStyle name="Normal 31 2 13 2" xfId="28617"/>
    <cellStyle name="Normal 31 2 14" xfId="28618"/>
    <cellStyle name="Normal 31 2 14 2" xfId="28619"/>
    <cellStyle name="Normal 31 2 15" xfId="28620"/>
    <cellStyle name="Normal 31 2 15 2" xfId="28621"/>
    <cellStyle name="Normal 31 2 16" xfId="28622"/>
    <cellStyle name="Normal 31 2 16 2" xfId="28623"/>
    <cellStyle name="Normal 31 2 17" xfId="28624"/>
    <cellStyle name="Normal 31 2 17 2" xfId="28625"/>
    <cellStyle name="Normal 31 2 18" xfId="28626"/>
    <cellStyle name="Normal 31 2 2" xfId="28627"/>
    <cellStyle name="Normal 31 2 2 2" xfId="28628"/>
    <cellStyle name="Normal 31 2 3" xfId="28629"/>
    <cellStyle name="Normal 31 2 3 2" xfId="28630"/>
    <cellStyle name="Normal 31 2 4" xfId="28631"/>
    <cellStyle name="Normal 31 2 4 2" xfId="28632"/>
    <cellStyle name="Normal 31 2 5" xfId="28633"/>
    <cellStyle name="Normal 31 2 5 2" xfId="28634"/>
    <cellStyle name="Normal 31 2 6" xfId="28635"/>
    <cellStyle name="Normal 31 2 6 2" xfId="28636"/>
    <cellStyle name="Normal 31 2 7" xfId="28637"/>
    <cellStyle name="Normal 31 2 7 2" xfId="28638"/>
    <cellStyle name="Normal 31 2 8" xfId="28639"/>
    <cellStyle name="Normal 31 2 8 2" xfId="28640"/>
    <cellStyle name="Normal 31 2 9" xfId="28641"/>
    <cellStyle name="Normal 31 2 9 2" xfId="28642"/>
    <cellStyle name="Normal 31 20" xfId="28643"/>
    <cellStyle name="Normal 31 20 2" xfId="28644"/>
    <cellStyle name="Normal 31 21" xfId="28645"/>
    <cellStyle name="Normal 31 21 2" xfId="28646"/>
    <cellStyle name="Normal 31 22" xfId="28647"/>
    <cellStyle name="Normal 31 22 2" xfId="28648"/>
    <cellStyle name="Normal 31 23" xfId="28649"/>
    <cellStyle name="Normal 31 23 2" xfId="28650"/>
    <cellStyle name="Normal 31 24" xfId="28651"/>
    <cellStyle name="Normal 31 24 2" xfId="28652"/>
    <cellStyle name="Normal 31 25" xfId="28653"/>
    <cellStyle name="Normal 31 25 2" xfId="28654"/>
    <cellStyle name="Normal 31 26" xfId="28655"/>
    <cellStyle name="Normal 31 26 2" xfId="28656"/>
    <cellStyle name="Normal 31 27" xfId="28657"/>
    <cellStyle name="Normal 31 27 2" xfId="28658"/>
    <cellStyle name="Normal 31 28" xfId="28659"/>
    <cellStyle name="Normal 31 28 2" xfId="28660"/>
    <cellStyle name="Normal 31 29" xfId="28661"/>
    <cellStyle name="Normal 31 29 2" xfId="28662"/>
    <cellStyle name="Normal 31 29 2 2" xfId="28663"/>
    <cellStyle name="Normal 31 29 3" xfId="28664"/>
    <cellStyle name="Normal 31 29 3 2" xfId="28665"/>
    <cellStyle name="Normal 31 29 4" xfId="28666"/>
    <cellStyle name="Normal 31 29 4 2" xfId="28667"/>
    <cellStyle name="Normal 31 29 5" xfId="28668"/>
    <cellStyle name="Normal 31 29 5 2" xfId="28669"/>
    <cellStyle name="Normal 31 29 6" xfId="28670"/>
    <cellStyle name="Normal 31 3" xfId="28671"/>
    <cellStyle name="Normal 31 3 10" xfId="28672"/>
    <cellStyle name="Normal 31 3 10 2" xfId="28673"/>
    <cellStyle name="Normal 31 3 11" xfId="28674"/>
    <cellStyle name="Normal 31 3 11 2" xfId="28675"/>
    <cellStyle name="Normal 31 3 12" xfId="28676"/>
    <cellStyle name="Normal 31 3 12 2" xfId="28677"/>
    <cellStyle name="Normal 31 3 13" xfId="28678"/>
    <cellStyle name="Normal 31 3 13 2" xfId="28679"/>
    <cellStyle name="Normal 31 3 14" xfId="28680"/>
    <cellStyle name="Normal 31 3 14 2" xfId="28681"/>
    <cellStyle name="Normal 31 3 15" xfId="28682"/>
    <cellStyle name="Normal 31 3 15 2" xfId="28683"/>
    <cellStyle name="Normal 31 3 16" xfId="28684"/>
    <cellStyle name="Normal 31 3 16 2" xfId="28685"/>
    <cellStyle name="Normal 31 3 17" xfId="28686"/>
    <cellStyle name="Normal 31 3 17 2" xfId="28687"/>
    <cellStyle name="Normal 31 3 18" xfId="28688"/>
    <cellStyle name="Normal 31 3 2" xfId="28689"/>
    <cellStyle name="Normal 31 3 2 2" xfId="28690"/>
    <cellStyle name="Normal 31 3 3" xfId="28691"/>
    <cellStyle name="Normal 31 3 3 2" xfId="28692"/>
    <cellStyle name="Normal 31 3 4" xfId="28693"/>
    <cellStyle name="Normal 31 3 4 2" xfId="28694"/>
    <cellStyle name="Normal 31 3 5" xfId="28695"/>
    <cellStyle name="Normal 31 3 5 2" xfId="28696"/>
    <cellStyle name="Normal 31 3 6" xfId="28697"/>
    <cellStyle name="Normal 31 3 6 2" xfId="28698"/>
    <cellStyle name="Normal 31 3 7" xfId="28699"/>
    <cellStyle name="Normal 31 3 7 2" xfId="28700"/>
    <cellStyle name="Normal 31 3 8" xfId="28701"/>
    <cellStyle name="Normal 31 3 8 2" xfId="28702"/>
    <cellStyle name="Normal 31 3 9" xfId="28703"/>
    <cellStyle name="Normal 31 3 9 2" xfId="28704"/>
    <cellStyle name="Normal 31 30" xfId="28705"/>
    <cellStyle name="Normal 31 4" xfId="28706"/>
    <cellStyle name="Normal 31 4 10" xfId="28707"/>
    <cellStyle name="Normal 31 4 10 2" xfId="28708"/>
    <cellStyle name="Normal 31 4 11" xfId="28709"/>
    <cellStyle name="Normal 31 4 11 2" xfId="28710"/>
    <cellStyle name="Normal 31 4 12" xfId="28711"/>
    <cellStyle name="Normal 31 4 12 2" xfId="28712"/>
    <cellStyle name="Normal 31 4 13" xfId="28713"/>
    <cellStyle name="Normal 31 4 13 2" xfId="28714"/>
    <cellStyle name="Normal 31 4 14" xfId="28715"/>
    <cellStyle name="Normal 31 4 14 2" xfId="28716"/>
    <cellStyle name="Normal 31 4 15" xfId="28717"/>
    <cellStyle name="Normal 31 4 15 2" xfId="28718"/>
    <cellStyle name="Normal 31 4 16" xfId="28719"/>
    <cellStyle name="Normal 31 4 16 2" xfId="28720"/>
    <cellStyle name="Normal 31 4 17" xfId="28721"/>
    <cellStyle name="Normal 31 4 17 2" xfId="28722"/>
    <cellStyle name="Normal 31 4 18" xfId="28723"/>
    <cellStyle name="Normal 31 4 2" xfId="28724"/>
    <cellStyle name="Normal 31 4 2 2" xfId="28725"/>
    <cellStyle name="Normal 31 4 3" xfId="28726"/>
    <cellStyle name="Normal 31 4 3 2" xfId="28727"/>
    <cellStyle name="Normal 31 4 4" xfId="28728"/>
    <cellStyle name="Normal 31 4 4 2" xfId="28729"/>
    <cellStyle name="Normal 31 4 5" xfId="28730"/>
    <cellStyle name="Normal 31 4 5 2" xfId="28731"/>
    <cellStyle name="Normal 31 4 6" xfId="28732"/>
    <cellStyle name="Normal 31 4 6 2" xfId="28733"/>
    <cellStyle name="Normal 31 4 7" xfId="28734"/>
    <cellStyle name="Normal 31 4 7 2" xfId="28735"/>
    <cellStyle name="Normal 31 4 8" xfId="28736"/>
    <cellStyle name="Normal 31 4 8 2" xfId="28737"/>
    <cellStyle name="Normal 31 4 9" xfId="28738"/>
    <cellStyle name="Normal 31 4 9 2" xfId="28739"/>
    <cellStyle name="Normal 31 5" xfId="28740"/>
    <cellStyle name="Normal 31 5 10" xfId="28741"/>
    <cellStyle name="Normal 31 5 10 2" xfId="28742"/>
    <cellStyle name="Normal 31 5 11" xfId="28743"/>
    <cellStyle name="Normal 31 5 11 2" xfId="28744"/>
    <cellStyle name="Normal 31 5 12" xfId="28745"/>
    <cellStyle name="Normal 31 5 12 2" xfId="28746"/>
    <cellStyle name="Normal 31 5 13" xfId="28747"/>
    <cellStyle name="Normal 31 5 13 2" xfId="28748"/>
    <cellStyle name="Normal 31 5 14" xfId="28749"/>
    <cellStyle name="Normal 31 5 14 2" xfId="28750"/>
    <cellStyle name="Normal 31 5 15" xfId="28751"/>
    <cellStyle name="Normal 31 5 15 2" xfId="28752"/>
    <cellStyle name="Normal 31 5 16" xfId="28753"/>
    <cellStyle name="Normal 31 5 16 2" xfId="28754"/>
    <cellStyle name="Normal 31 5 17" xfId="28755"/>
    <cellStyle name="Normal 31 5 17 2" xfId="28756"/>
    <cellStyle name="Normal 31 5 18" xfId="28757"/>
    <cellStyle name="Normal 31 5 2" xfId="28758"/>
    <cellStyle name="Normal 31 5 2 2" xfId="28759"/>
    <cellStyle name="Normal 31 5 3" xfId="28760"/>
    <cellStyle name="Normal 31 5 3 2" xfId="28761"/>
    <cellStyle name="Normal 31 5 4" xfId="28762"/>
    <cellStyle name="Normal 31 5 4 2" xfId="28763"/>
    <cellStyle name="Normal 31 5 5" xfId="28764"/>
    <cellStyle name="Normal 31 5 5 2" xfId="28765"/>
    <cellStyle name="Normal 31 5 6" xfId="28766"/>
    <cellStyle name="Normal 31 5 6 2" xfId="28767"/>
    <cellStyle name="Normal 31 5 7" xfId="28768"/>
    <cellStyle name="Normal 31 5 7 2" xfId="28769"/>
    <cellStyle name="Normal 31 5 8" xfId="28770"/>
    <cellStyle name="Normal 31 5 8 2" xfId="28771"/>
    <cellStyle name="Normal 31 5 9" xfId="28772"/>
    <cellStyle name="Normal 31 5 9 2" xfId="28773"/>
    <cellStyle name="Normal 31 6" xfId="28774"/>
    <cellStyle name="Normal 31 6 10" xfId="28775"/>
    <cellStyle name="Normal 31 6 10 2" xfId="28776"/>
    <cellStyle name="Normal 31 6 11" xfId="28777"/>
    <cellStyle name="Normal 31 6 11 2" xfId="28778"/>
    <cellStyle name="Normal 31 6 12" xfId="28779"/>
    <cellStyle name="Normal 31 6 12 2" xfId="28780"/>
    <cellStyle name="Normal 31 6 13" xfId="28781"/>
    <cellStyle name="Normal 31 6 13 2" xfId="28782"/>
    <cellStyle name="Normal 31 6 14" xfId="28783"/>
    <cellStyle name="Normal 31 6 14 2" xfId="28784"/>
    <cellStyle name="Normal 31 6 15" xfId="28785"/>
    <cellStyle name="Normal 31 6 15 2" xfId="28786"/>
    <cellStyle name="Normal 31 6 16" xfId="28787"/>
    <cellStyle name="Normal 31 6 16 2" xfId="28788"/>
    <cellStyle name="Normal 31 6 17" xfId="28789"/>
    <cellStyle name="Normal 31 6 17 2" xfId="28790"/>
    <cellStyle name="Normal 31 6 18" xfId="28791"/>
    <cellStyle name="Normal 31 6 2" xfId="28792"/>
    <cellStyle name="Normal 31 6 2 2" xfId="28793"/>
    <cellStyle name="Normal 31 6 3" xfId="28794"/>
    <cellStyle name="Normal 31 6 3 2" xfId="28795"/>
    <cellStyle name="Normal 31 6 4" xfId="28796"/>
    <cellStyle name="Normal 31 6 4 2" xfId="28797"/>
    <cellStyle name="Normal 31 6 5" xfId="28798"/>
    <cellStyle name="Normal 31 6 5 2" xfId="28799"/>
    <cellStyle name="Normal 31 6 6" xfId="28800"/>
    <cellStyle name="Normal 31 6 6 2" xfId="28801"/>
    <cellStyle name="Normal 31 6 7" xfId="28802"/>
    <cellStyle name="Normal 31 6 7 2" xfId="28803"/>
    <cellStyle name="Normal 31 6 8" xfId="28804"/>
    <cellStyle name="Normal 31 6 8 2" xfId="28805"/>
    <cellStyle name="Normal 31 6 9" xfId="28806"/>
    <cellStyle name="Normal 31 6 9 2" xfId="28807"/>
    <cellStyle name="Normal 31 7" xfId="28808"/>
    <cellStyle name="Normal 31 7 10" xfId="28809"/>
    <cellStyle name="Normal 31 7 10 2" xfId="28810"/>
    <cellStyle name="Normal 31 7 11" xfId="28811"/>
    <cellStyle name="Normal 31 7 11 2" xfId="28812"/>
    <cellStyle name="Normal 31 7 12" xfId="28813"/>
    <cellStyle name="Normal 31 7 12 2" xfId="28814"/>
    <cellStyle name="Normal 31 7 13" xfId="28815"/>
    <cellStyle name="Normal 31 7 13 2" xfId="28816"/>
    <cellStyle name="Normal 31 7 14" xfId="28817"/>
    <cellStyle name="Normal 31 7 14 2" xfId="28818"/>
    <cellStyle name="Normal 31 7 15" xfId="28819"/>
    <cellStyle name="Normal 31 7 15 2" xfId="28820"/>
    <cellStyle name="Normal 31 7 16" xfId="28821"/>
    <cellStyle name="Normal 31 7 16 2" xfId="28822"/>
    <cellStyle name="Normal 31 7 17" xfId="28823"/>
    <cellStyle name="Normal 31 7 17 2" xfId="28824"/>
    <cellStyle name="Normal 31 7 18" xfId="28825"/>
    <cellStyle name="Normal 31 7 2" xfId="28826"/>
    <cellStyle name="Normal 31 7 2 2" xfId="28827"/>
    <cellStyle name="Normal 31 7 3" xfId="28828"/>
    <cellStyle name="Normal 31 7 3 2" xfId="28829"/>
    <cellStyle name="Normal 31 7 4" xfId="28830"/>
    <cellStyle name="Normal 31 7 4 2" xfId="28831"/>
    <cellStyle name="Normal 31 7 5" xfId="28832"/>
    <cellStyle name="Normal 31 7 5 2" xfId="28833"/>
    <cellStyle name="Normal 31 7 6" xfId="28834"/>
    <cellStyle name="Normal 31 7 6 2" xfId="28835"/>
    <cellStyle name="Normal 31 7 7" xfId="28836"/>
    <cellStyle name="Normal 31 7 7 2" xfId="28837"/>
    <cellStyle name="Normal 31 7 8" xfId="28838"/>
    <cellStyle name="Normal 31 7 8 2" xfId="28839"/>
    <cellStyle name="Normal 31 7 9" xfId="28840"/>
    <cellStyle name="Normal 31 7 9 2" xfId="28841"/>
    <cellStyle name="Normal 31 8" xfId="28842"/>
    <cellStyle name="Normal 31 8 10" xfId="28843"/>
    <cellStyle name="Normal 31 8 10 2" xfId="28844"/>
    <cellStyle name="Normal 31 8 11" xfId="28845"/>
    <cellStyle name="Normal 31 8 11 2" xfId="28846"/>
    <cellStyle name="Normal 31 8 12" xfId="28847"/>
    <cellStyle name="Normal 31 8 12 2" xfId="28848"/>
    <cellStyle name="Normal 31 8 13" xfId="28849"/>
    <cellStyle name="Normal 31 8 13 2" xfId="28850"/>
    <cellStyle name="Normal 31 8 14" xfId="28851"/>
    <cellStyle name="Normal 31 8 14 2" xfId="28852"/>
    <cellStyle name="Normal 31 8 15" xfId="28853"/>
    <cellStyle name="Normal 31 8 15 2" xfId="28854"/>
    <cellStyle name="Normal 31 8 16" xfId="28855"/>
    <cellStyle name="Normal 31 8 16 2" xfId="28856"/>
    <cellStyle name="Normal 31 8 17" xfId="28857"/>
    <cellStyle name="Normal 31 8 17 2" xfId="28858"/>
    <cellStyle name="Normal 31 8 18" xfId="28859"/>
    <cellStyle name="Normal 31 8 2" xfId="28860"/>
    <cellStyle name="Normal 31 8 2 2" xfId="28861"/>
    <cellStyle name="Normal 31 8 3" xfId="28862"/>
    <cellStyle name="Normal 31 8 3 2" xfId="28863"/>
    <cellStyle name="Normal 31 8 4" xfId="28864"/>
    <cellStyle name="Normal 31 8 4 2" xfId="28865"/>
    <cellStyle name="Normal 31 8 5" xfId="28866"/>
    <cellStyle name="Normal 31 8 5 2" xfId="28867"/>
    <cellStyle name="Normal 31 8 6" xfId="28868"/>
    <cellStyle name="Normal 31 8 6 2" xfId="28869"/>
    <cellStyle name="Normal 31 8 7" xfId="28870"/>
    <cellStyle name="Normal 31 8 7 2" xfId="28871"/>
    <cellStyle name="Normal 31 8 8" xfId="28872"/>
    <cellStyle name="Normal 31 8 8 2" xfId="28873"/>
    <cellStyle name="Normal 31 8 9" xfId="28874"/>
    <cellStyle name="Normal 31 8 9 2" xfId="28875"/>
    <cellStyle name="Normal 31 9" xfId="28876"/>
    <cellStyle name="Normal 31 9 10" xfId="28877"/>
    <cellStyle name="Normal 31 9 10 2" xfId="28878"/>
    <cellStyle name="Normal 31 9 11" xfId="28879"/>
    <cellStyle name="Normal 31 9 11 2" xfId="28880"/>
    <cellStyle name="Normal 31 9 12" xfId="28881"/>
    <cellStyle name="Normal 31 9 12 2" xfId="28882"/>
    <cellStyle name="Normal 31 9 13" xfId="28883"/>
    <cellStyle name="Normal 31 9 13 2" xfId="28884"/>
    <cellStyle name="Normal 31 9 14" xfId="28885"/>
    <cellStyle name="Normal 31 9 14 2" xfId="28886"/>
    <cellStyle name="Normal 31 9 15" xfId="28887"/>
    <cellStyle name="Normal 31 9 15 2" xfId="28888"/>
    <cellStyle name="Normal 31 9 16" xfId="28889"/>
    <cellStyle name="Normal 31 9 16 2" xfId="28890"/>
    <cellStyle name="Normal 31 9 17" xfId="28891"/>
    <cellStyle name="Normal 31 9 17 2" xfId="28892"/>
    <cellStyle name="Normal 31 9 18" xfId="28893"/>
    <cellStyle name="Normal 31 9 2" xfId="28894"/>
    <cellStyle name="Normal 31 9 2 2" xfId="28895"/>
    <cellStyle name="Normal 31 9 3" xfId="28896"/>
    <cellStyle name="Normal 31 9 3 2" xfId="28897"/>
    <cellStyle name="Normal 31 9 4" xfId="28898"/>
    <cellStyle name="Normal 31 9 4 2" xfId="28899"/>
    <cellStyle name="Normal 31 9 5" xfId="28900"/>
    <cellStyle name="Normal 31 9 5 2" xfId="28901"/>
    <cellStyle name="Normal 31 9 6" xfId="28902"/>
    <cellStyle name="Normal 31 9 6 2" xfId="28903"/>
    <cellStyle name="Normal 31 9 7" xfId="28904"/>
    <cellStyle name="Normal 31 9 7 2" xfId="28905"/>
    <cellStyle name="Normal 31 9 8" xfId="28906"/>
    <cellStyle name="Normal 31 9 8 2" xfId="28907"/>
    <cellStyle name="Normal 31 9 9" xfId="28908"/>
    <cellStyle name="Normal 31 9 9 2" xfId="28909"/>
    <cellStyle name="Normal 31_Syndicate" xfId="28910"/>
    <cellStyle name="Normal 32" xfId="28911"/>
    <cellStyle name="Normal 32 10" xfId="28912"/>
    <cellStyle name="Normal 32 10 2" xfId="28913"/>
    <cellStyle name="Normal 32 11" xfId="28914"/>
    <cellStyle name="Normal 32 11 2" xfId="28915"/>
    <cellStyle name="Normal 32 12" xfId="28916"/>
    <cellStyle name="Normal 32 12 2" xfId="28917"/>
    <cellStyle name="Normal 32 13" xfId="28918"/>
    <cellStyle name="Normal 32 13 2" xfId="28919"/>
    <cellStyle name="Normal 32 14" xfId="28920"/>
    <cellStyle name="Normal 32 2" xfId="28921"/>
    <cellStyle name="Normal 32 2 2" xfId="28922"/>
    <cellStyle name="Normal 32 3" xfId="28923"/>
    <cellStyle name="Normal 32 3 2" xfId="28924"/>
    <cellStyle name="Normal 32 4" xfId="28925"/>
    <cellStyle name="Normal 32 4 2" xfId="28926"/>
    <cellStyle name="Normal 32 5" xfId="28927"/>
    <cellStyle name="Normal 32 5 2" xfId="28928"/>
    <cellStyle name="Normal 32 6" xfId="28929"/>
    <cellStyle name="Normal 32 6 2" xfId="28930"/>
    <cellStyle name="Normal 32 7" xfId="28931"/>
    <cellStyle name="Normal 32 7 2" xfId="28932"/>
    <cellStyle name="Normal 32 8" xfId="28933"/>
    <cellStyle name="Normal 32 8 2" xfId="28934"/>
    <cellStyle name="Normal 32 9" xfId="28935"/>
    <cellStyle name="Normal 32 9 2" xfId="28936"/>
    <cellStyle name="Normal 33" xfId="28937"/>
    <cellStyle name="Normal 33 10" xfId="28938"/>
    <cellStyle name="Normal 33 10 2" xfId="28939"/>
    <cellStyle name="Normal 33 11" xfId="28940"/>
    <cellStyle name="Normal 33 11 2" xfId="28941"/>
    <cellStyle name="Normal 33 12" xfId="28942"/>
    <cellStyle name="Normal 33 12 2" xfId="28943"/>
    <cellStyle name="Normal 33 13" xfId="28944"/>
    <cellStyle name="Normal 33 13 2" xfId="28945"/>
    <cellStyle name="Normal 33 14" xfId="28946"/>
    <cellStyle name="Normal 33 2" xfId="28947"/>
    <cellStyle name="Normal 33 2 2" xfId="28948"/>
    <cellStyle name="Normal 33 3" xfId="28949"/>
    <cellStyle name="Normal 33 3 2" xfId="28950"/>
    <cellStyle name="Normal 33 4" xfId="28951"/>
    <cellStyle name="Normal 33 4 2" xfId="28952"/>
    <cellStyle name="Normal 33 5" xfId="28953"/>
    <cellStyle name="Normal 33 5 2" xfId="28954"/>
    <cellStyle name="Normal 33 6" xfId="28955"/>
    <cellStyle name="Normal 33 6 2" xfId="28956"/>
    <cellStyle name="Normal 33 7" xfId="28957"/>
    <cellStyle name="Normal 33 7 2" xfId="28958"/>
    <cellStyle name="Normal 33 8" xfId="28959"/>
    <cellStyle name="Normal 33 8 2" xfId="28960"/>
    <cellStyle name="Normal 33 9" xfId="28961"/>
    <cellStyle name="Normal 33 9 2" xfId="28962"/>
    <cellStyle name="Normal 34" xfId="28963"/>
    <cellStyle name="Normal 34 10" xfId="28964"/>
    <cellStyle name="Normal 34 10 2" xfId="28965"/>
    <cellStyle name="Normal 34 11" xfId="28966"/>
    <cellStyle name="Normal 34 11 2" xfId="28967"/>
    <cellStyle name="Normal 34 12" xfId="28968"/>
    <cellStyle name="Normal 34 12 2" xfId="28969"/>
    <cellStyle name="Normal 34 13" xfId="28970"/>
    <cellStyle name="Normal 34 13 2" xfId="28971"/>
    <cellStyle name="Normal 34 14" xfId="28972"/>
    <cellStyle name="Normal 34 2" xfId="28973"/>
    <cellStyle name="Normal 34 2 2" xfId="28974"/>
    <cellStyle name="Normal 34 3" xfId="28975"/>
    <cellStyle name="Normal 34 3 2" xfId="28976"/>
    <cellStyle name="Normal 34 4" xfId="28977"/>
    <cellStyle name="Normal 34 4 2" xfId="28978"/>
    <cellStyle name="Normal 34 5" xfId="28979"/>
    <cellStyle name="Normal 34 5 2" xfId="28980"/>
    <cellStyle name="Normal 34 6" xfId="28981"/>
    <cellStyle name="Normal 34 6 2" xfId="28982"/>
    <cellStyle name="Normal 34 7" xfId="28983"/>
    <cellStyle name="Normal 34 7 2" xfId="28984"/>
    <cellStyle name="Normal 34 8" xfId="28985"/>
    <cellStyle name="Normal 34 8 2" xfId="28986"/>
    <cellStyle name="Normal 34 9" xfId="28987"/>
    <cellStyle name="Normal 34 9 2" xfId="28988"/>
    <cellStyle name="Normal 35" xfId="28989"/>
    <cellStyle name="Normal 35 2" xfId="28990"/>
    <cellStyle name="Normal 36" xfId="28991"/>
    <cellStyle name="Normal 36 2" xfId="28992"/>
    <cellStyle name="Normal 37" xfId="28993"/>
    <cellStyle name="Normal 37 2" xfId="28994"/>
    <cellStyle name="Normal 38" xfId="28995"/>
    <cellStyle name="Normal 38 10" xfId="28996"/>
    <cellStyle name="Normal 38 10 2" xfId="28997"/>
    <cellStyle name="Normal 38 11" xfId="28998"/>
    <cellStyle name="Normal 38 11 2" xfId="28999"/>
    <cellStyle name="Normal 38 12" xfId="29000"/>
    <cellStyle name="Normal 38 12 2" xfId="29001"/>
    <cellStyle name="Normal 38 13" xfId="29002"/>
    <cellStyle name="Normal 38 13 2" xfId="29003"/>
    <cellStyle name="Normal 38 14" xfId="29004"/>
    <cellStyle name="Normal 38 2" xfId="29005"/>
    <cellStyle name="Normal 38 2 2" xfId="29006"/>
    <cellStyle name="Normal 38 3" xfId="29007"/>
    <cellStyle name="Normal 38 3 2" xfId="29008"/>
    <cellStyle name="Normal 38 4" xfId="29009"/>
    <cellStyle name="Normal 38 4 2" xfId="29010"/>
    <cellStyle name="Normal 38 5" xfId="29011"/>
    <cellStyle name="Normal 38 5 2" xfId="29012"/>
    <cellStyle name="Normal 38 6" xfId="29013"/>
    <cellStyle name="Normal 38 6 2" xfId="29014"/>
    <cellStyle name="Normal 38 7" xfId="29015"/>
    <cellStyle name="Normal 38 7 2" xfId="29016"/>
    <cellStyle name="Normal 38 8" xfId="29017"/>
    <cellStyle name="Normal 38 8 2" xfId="29018"/>
    <cellStyle name="Normal 38 9" xfId="29019"/>
    <cellStyle name="Normal 38 9 2" xfId="29020"/>
    <cellStyle name="Normal 39" xfId="29021"/>
    <cellStyle name="Normal 39 10" xfId="29022"/>
    <cellStyle name="Normal 39 10 2" xfId="29023"/>
    <cellStyle name="Normal 39 11" xfId="29024"/>
    <cellStyle name="Normal 39 11 2" xfId="29025"/>
    <cellStyle name="Normal 39 12" xfId="29026"/>
    <cellStyle name="Normal 39 12 2" xfId="29027"/>
    <cellStyle name="Normal 39 13" xfId="29028"/>
    <cellStyle name="Normal 39 13 2" xfId="29029"/>
    <cellStyle name="Normal 39 14" xfId="29030"/>
    <cellStyle name="Normal 39 2" xfId="29031"/>
    <cellStyle name="Normal 39 2 2" xfId="29032"/>
    <cellStyle name="Normal 39 3" xfId="29033"/>
    <cellStyle name="Normal 39 3 2" xfId="29034"/>
    <cellStyle name="Normal 39 4" xfId="29035"/>
    <cellStyle name="Normal 39 4 2" xfId="29036"/>
    <cellStyle name="Normal 39 5" xfId="29037"/>
    <cellStyle name="Normal 39 5 2" xfId="29038"/>
    <cellStyle name="Normal 39 6" xfId="29039"/>
    <cellStyle name="Normal 39 6 2" xfId="29040"/>
    <cellStyle name="Normal 39 7" xfId="29041"/>
    <cellStyle name="Normal 39 7 2" xfId="29042"/>
    <cellStyle name="Normal 39 8" xfId="29043"/>
    <cellStyle name="Normal 39 8 2" xfId="29044"/>
    <cellStyle name="Normal 39 9" xfId="29045"/>
    <cellStyle name="Normal 39 9 2" xfId="29046"/>
    <cellStyle name="Normal 4" xfId="29047"/>
    <cellStyle name="Normal 4 2" xfId="29048"/>
    <cellStyle name="Normal 4 2 2" xfId="29049"/>
    <cellStyle name="Normal 4 2 3" xfId="29050"/>
    <cellStyle name="Normal 4 2 4" xfId="29051"/>
    <cellStyle name="Normal 4 3" xfId="29052"/>
    <cellStyle name="Normal 4 3 2" xfId="29053"/>
    <cellStyle name="Normal 4 3 3" xfId="29054"/>
    <cellStyle name="Normal 4 4" xfId="29055"/>
    <cellStyle name="Normal 4 5" xfId="29056"/>
    <cellStyle name="Normal 4 6" xfId="29057"/>
    <cellStyle name="Normal 4 7" xfId="29058"/>
    <cellStyle name="Normal 4 8" xfId="29059"/>
    <cellStyle name="Normal 4_3a Actuarial output and jnl 201006 v2" xfId="29060"/>
    <cellStyle name="Normal 40" xfId="29061"/>
    <cellStyle name="Normal 40 10" xfId="29062"/>
    <cellStyle name="Normal 40 10 2" xfId="29063"/>
    <cellStyle name="Normal 40 11" xfId="29064"/>
    <cellStyle name="Normal 40 11 2" xfId="29065"/>
    <cellStyle name="Normal 40 12" xfId="29066"/>
    <cellStyle name="Normal 40 12 2" xfId="29067"/>
    <cellStyle name="Normal 40 13" xfId="29068"/>
    <cellStyle name="Normal 40 13 2" xfId="29069"/>
    <cellStyle name="Normal 40 14" xfId="29070"/>
    <cellStyle name="Normal 40 2" xfId="29071"/>
    <cellStyle name="Normal 40 2 2" xfId="29072"/>
    <cellStyle name="Normal 40 3" xfId="29073"/>
    <cellStyle name="Normal 40 3 2" xfId="29074"/>
    <cellStyle name="Normal 40 4" xfId="29075"/>
    <cellStyle name="Normal 40 4 2" xfId="29076"/>
    <cellStyle name="Normal 40 5" xfId="29077"/>
    <cellStyle name="Normal 40 5 2" xfId="29078"/>
    <cellStyle name="Normal 40 6" xfId="29079"/>
    <cellStyle name="Normal 40 6 2" xfId="29080"/>
    <cellStyle name="Normal 40 7" xfId="29081"/>
    <cellStyle name="Normal 40 7 2" xfId="29082"/>
    <cellStyle name="Normal 40 8" xfId="29083"/>
    <cellStyle name="Normal 40 8 2" xfId="29084"/>
    <cellStyle name="Normal 40 9" xfId="29085"/>
    <cellStyle name="Normal 40 9 2" xfId="29086"/>
    <cellStyle name="Normal 41" xfId="29087"/>
    <cellStyle name="Normal 41 10" xfId="29088"/>
    <cellStyle name="Normal 41 10 2" xfId="29089"/>
    <cellStyle name="Normal 41 11" xfId="29090"/>
    <cellStyle name="Normal 41 11 2" xfId="29091"/>
    <cellStyle name="Normal 41 12" xfId="29092"/>
    <cellStyle name="Normal 41 12 2" xfId="29093"/>
    <cellStyle name="Normal 41 13" xfId="29094"/>
    <cellStyle name="Normal 41 13 2" xfId="29095"/>
    <cellStyle name="Normal 41 14" xfId="29096"/>
    <cellStyle name="Normal 41 2" xfId="29097"/>
    <cellStyle name="Normal 41 2 2" xfId="29098"/>
    <cellStyle name="Normal 41 3" xfId="29099"/>
    <cellStyle name="Normal 41 3 2" xfId="29100"/>
    <cellStyle name="Normal 41 4" xfId="29101"/>
    <cellStyle name="Normal 41 4 2" xfId="29102"/>
    <cellStyle name="Normal 41 5" xfId="29103"/>
    <cellStyle name="Normal 41 5 2" xfId="29104"/>
    <cellStyle name="Normal 41 6" xfId="29105"/>
    <cellStyle name="Normal 41 6 2" xfId="29106"/>
    <cellStyle name="Normal 41 7" xfId="29107"/>
    <cellStyle name="Normal 41 7 2" xfId="29108"/>
    <cellStyle name="Normal 41 8" xfId="29109"/>
    <cellStyle name="Normal 41 8 2" xfId="29110"/>
    <cellStyle name="Normal 41 9" xfId="29111"/>
    <cellStyle name="Normal 41 9 2" xfId="29112"/>
    <cellStyle name="Normal 42" xfId="29113"/>
    <cellStyle name="Normal 42 10" xfId="29114"/>
    <cellStyle name="Normal 42 10 2" xfId="29115"/>
    <cellStyle name="Normal 42 11" xfId="29116"/>
    <cellStyle name="Normal 42 11 2" xfId="29117"/>
    <cellStyle name="Normal 42 12" xfId="29118"/>
    <cellStyle name="Normal 42 12 2" xfId="29119"/>
    <cellStyle name="Normal 42 13" xfId="29120"/>
    <cellStyle name="Normal 42 13 2" xfId="29121"/>
    <cellStyle name="Normal 42 14" xfId="29122"/>
    <cellStyle name="Normal 42 2" xfId="29123"/>
    <cellStyle name="Normal 42 2 2" xfId="29124"/>
    <cellStyle name="Normal 42 3" xfId="29125"/>
    <cellStyle name="Normal 42 3 2" xfId="29126"/>
    <cellStyle name="Normal 42 4" xfId="29127"/>
    <cellStyle name="Normal 42 4 2" xfId="29128"/>
    <cellStyle name="Normal 42 5" xfId="29129"/>
    <cellStyle name="Normal 42 5 2" xfId="29130"/>
    <cellStyle name="Normal 42 6" xfId="29131"/>
    <cellStyle name="Normal 42 6 2" xfId="29132"/>
    <cellStyle name="Normal 42 7" xfId="29133"/>
    <cellStyle name="Normal 42 7 2" xfId="29134"/>
    <cellStyle name="Normal 42 8" xfId="29135"/>
    <cellStyle name="Normal 42 8 2" xfId="29136"/>
    <cellStyle name="Normal 42 9" xfId="29137"/>
    <cellStyle name="Normal 42 9 2" xfId="29138"/>
    <cellStyle name="Normal 43" xfId="29139"/>
    <cellStyle name="Normal 43 10" xfId="29140"/>
    <cellStyle name="Normal 43 10 2" xfId="29141"/>
    <cellStyle name="Normal 43 11" xfId="29142"/>
    <cellStyle name="Normal 43 11 2" xfId="29143"/>
    <cellStyle name="Normal 43 12" xfId="29144"/>
    <cellStyle name="Normal 43 12 2" xfId="29145"/>
    <cellStyle name="Normal 43 13" xfId="29146"/>
    <cellStyle name="Normal 43 13 2" xfId="29147"/>
    <cellStyle name="Normal 43 14" xfId="29148"/>
    <cellStyle name="Normal 43 2" xfId="29149"/>
    <cellStyle name="Normal 43 2 2" xfId="29150"/>
    <cellStyle name="Normal 43 3" xfId="29151"/>
    <cellStyle name="Normal 43 3 2" xfId="29152"/>
    <cellStyle name="Normal 43 4" xfId="29153"/>
    <cellStyle name="Normal 43 4 2" xfId="29154"/>
    <cellStyle name="Normal 43 5" xfId="29155"/>
    <cellStyle name="Normal 43 5 2" xfId="29156"/>
    <cellStyle name="Normal 43 6" xfId="29157"/>
    <cellStyle name="Normal 43 6 2" xfId="29158"/>
    <cellStyle name="Normal 43 7" xfId="29159"/>
    <cellStyle name="Normal 43 7 2" xfId="29160"/>
    <cellStyle name="Normal 43 8" xfId="29161"/>
    <cellStyle name="Normal 43 8 2" xfId="29162"/>
    <cellStyle name="Normal 43 9" xfId="29163"/>
    <cellStyle name="Normal 43 9 2" xfId="29164"/>
    <cellStyle name="Normal 44" xfId="29165"/>
    <cellStyle name="Normal 44 2" xfId="29166"/>
    <cellStyle name="Normal 45" xfId="29167"/>
    <cellStyle name="Normal 45 2" xfId="29168"/>
    <cellStyle name="Normal 46" xfId="29169"/>
    <cellStyle name="Normal 46 2" xfId="29170"/>
    <cellStyle name="Normal 47" xfId="29171"/>
    <cellStyle name="Normal 47 2" xfId="29172"/>
    <cellStyle name="Normal 48" xfId="29173"/>
    <cellStyle name="Normal 48 2" xfId="29174"/>
    <cellStyle name="Normal 49" xfId="29175"/>
    <cellStyle name="Normal 49 2" xfId="29176"/>
    <cellStyle name="Normal 5" xfId="29177"/>
    <cellStyle name="Normal 5 2" xfId="29178"/>
    <cellStyle name="Normal 5 2 2" xfId="29179"/>
    <cellStyle name="Normal 5 2 2 2" xfId="29180"/>
    <cellStyle name="Normal 5 2 2 3" xfId="29181"/>
    <cellStyle name="Normal 5 2 2 4" xfId="29182"/>
    <cellStyle name="Normal 5 2 3" xfId="29183"/>
    <cellStyle name="Normal 5 3" xfId="29184"/>
    <cellStyle name="Normal 5 3 2" xfId="29185"/>
    <cellStyle name="Normal 5 4" xfId="29186"/>
    <cellStyle name="Normal 5 5" xfId="29187"/>
    <cellStyle name="Normal 5 6" xfId="29188"/>
    <cellStyle name="Normal 50" xfId="29189"/>
    <cellStyle name="Normal 50 2" xfId="29190"/>
    <cellStyle name="Normal 50 2 2" xfId="29191"/>
    <cellStyle name="Normal 50 3" xfId="29192"/>
    <cellStyle name="Normal 50 3 2" xfId="29193"/>
    <cellStyle name="Normal 50 4" xfId="29194"/>
    <cellStyle name="Normal 50 4 2" xfId="29195"/>
    <cellStyle name="Normal 50 5" xfId="29196"/>
    <cellStyle name="Normal 50 5 2" xfId="29197"/>
    <cellStyle name="Normal 50 6" xfId="29198"/>
    <cellStyle name="Normal 51" xfId="29199"/>
    <cellStyle name="Normal 51 2" xfId="29200"/>
    <cellStyle name="Normal 52" xfId="29201"/>
    <cellStyle name="Normal 52 2" xfId="29202"/>
    <cellStyle name="Normal 52 2 2" xfId="29203"/>
    <cellStyle name="Normal 52 3" xfId="29204"/>
    <cellStyle name="Normal 52 3 2" xfId="29205"/>
    <cellStyle name="Normal 52 4" xfId="29206"/>
    <cellStyle name="Normal 52 4 2" xfId="29207"/>
    <cellStyle name="Normal 52 5" xfId="29208"/>
    <cellStyle name="Normal 52 5 2" xfId="29209"/>
    <cellStyle name="Normal 52 6" xfId="29210"/>
    <cellStyle name="Normal 53" xfId="29211"/>
    <cellStyle name="Normal 53 2" xfId="29212"/>
    <cellStyle name="Normal 54" xfId="29213"/>
    <cellStyle name="Normal 54 2" xfId="29214"/>
    <cellStyle name="Normal 54 2 2" xfId="29215"/>
    <cellStyle name="Normal 54 2 2 2" xfId="29216"/>
    <cellStyle name="Normal 54 2 3" xfId="29217"/>
    <cellStyle name="Normal 54 3" xfId="29218"/>
    <cellStyle name="Normal 55" xfId="29219"/>
    <cellStyle name="Normal 55 2" xfId="29220"/>
    <cellStyle name="Normal 56" xfId="29221"/>
    <cellStyle name="Normal 56 2" xfId="29222"/>
    <cellStyle name="Normal 57" xfId="29223"/>
    <cellStyle name="Normal 57 2" xfId="29224"/>
    <cellStyle name="Normal 58" xfId="29225"/>
    <cellStyle name="Normal 58 2" xfId="29226"/>
    <cellStyle name="Normal 59" xfId="29227"/>
    <cellStyle name="Normal 59 2" xfId="29228"/>
    <cellStyle name="Normal 6" xfId="29229"/>
    <cellStyle name="Normal 6 2" xfId="29230"/>
    <cellStyle name="Normal 6 2 2" xfId="29231"/>
    <cellStyle name="Normal 6 3" xfId="29232"/>
    <cellStyle name="Normal 6 4" xfId="29233"/>
    <cellStyle name="Normal 60" xfId="29234"/>
    <cellStyle name="Normal 60 2" xfId="29235"/>
    <cellStyle name="Normal 61" xfId="29236"/>
    <cellStyle name="Normal 61 2" xfId="29237"/>
    <cellStyle name="Normal 62" xfId="29238"/>
    <cellStyle name="Normal 62 2" xfId="29239"/>
    <cellStyle name="Normal 63" xfId="29240"/>
    <cellStyle name="Normal 63 2" xfId="29241"/>
    <cellStyle name="Normal 63 2 2" xfId="29242"/>
    <cellStyle name="Normal 63 2 2 2" xfId="29243"/>
    <cellStyle name="Normal 63 2 3" xfId="29244"/>
    <cellStyle name="Normal 63 3" xfId="29245"/>
    <cellStyle name="Normal 64" xfId="29246"/>
    <cellStyle name="Normal 64 2" xfId="29247"/>
    <cellStyle name="Normal 65" xfId="29248"/>
    <cellStyle name="Normal 65 2" xfId="29249"/>
    <cellStyle name="Normal 66" xfId="29250"/>
    <cellStyle name="Normal 66 2" xfId="29251"/>
    <cellStyle name="Normal 67" xfId="29252"/>
    <cellStyle name="Normal 67 2" xfId="29253"/>
    <cellStyle name="Normal 68" xfId="29254"/>
    <cellStyle name="Normal 68 2" xfId="29255"/>
    <cellStyle name="Normal 69" xfId="29256"/>
    <cellStyle name="Normal 69 2" xfId="29257"/>
    <cellStyle name="Normal 7" xfId="29258"/>
    <cellStyle name="Normal 7 10" xfId="29259"/>
    <cellStyle name="Normal 7 10 2" xfId="29260"/>
    <cellStyle name="Normal 7 11" xfId="29261"/>
    <cellStyle name="Normal 7 11 2" xfId="29262"/>
    <cellStyle name="Normal 7 12" xfId="29263"/>
    <cellStyle name="Normal 7 13" xfId="29264"/>
    <cellStyle name="Normal 7 2" xfId="29265"/>
    <cellStyle name="Normal 7 2 2" xfId="29266"/>
    <cellStyle name="Normal 7 2 2 2" xfId="29267"/>
    <cellStyle name="Normal 7 2 2 2 2" xfId="29268"/>
    <cellStyle name="Normal 7 2 2 2 2 2" xfId="29269"/>
    <cellStyle name="Normal 7 2 2 2 3" xfId="29270"/>
    <cellStyle name="Normal 7 2 2 2 3 2" xfId="29271"/>
    <cellStyle name="Normal 7 2 2 2 4" xfId="29272"/>
    <cellStyle name="Normal 7 2 2 2 4 2" xfId="29273"/>
    <cellStyle name="Normal 7 2 2 2 5" xfId="29274"/>
    <cellStyle name="Normal 7 2 2 2 5 2" xfId="29275"/>
    <cellStyle name="Normal 7 2 2 2 6" xfId="29276"/>
    <cellStyle name="Normal 7 2 2 3" xfId="29277"/>
    <cellStyle name="Normal 7 2 2 3 2" xfId="29278"/>
    <cellStyle name="Normal 7 2 2 4" xfId="29279"/>
    <cellStyle name="Normal 7 2 2 4 2" xfId="29280"/>
    <cellStyle name="Normal 7 2 2 5" xfId="29281"/>
    <cellStyle name="Normal 7 2 2 5 2" xfId="29282"/>
    <cellStyle name="Normal 7 2 2 6" xfId="29283"/>
    <cellStyle name="Normal 7 2 2 6 2" xfId="29284"/>
    <cellStyle name="Normal 7 2 2 7" xfId="29285"/>
    <cellStyle name="Normal 7 2 3" xfId="29286"/>
    <cellStyle name="Normal 7 2 3 2" xfId="29287"/>
    <cellStyle name="Normal 7 2 3 2 2" xfId="29288"/>
    <cellStyle name="Normal 7 2 3 2 2 2" xfId="29289"/>
    <cellStyle name="Normal 7 2 3 2 3" xfId="29290"/>
    <cellStyle name="Normal 7 2 3 2 3 2" xfId="29291"/>
    <cellStyle name="Normal 7 2 3 2 4" xfId="29292"/>
    <cellStyle name="Normal 7 2 3 2 4 2" xfId="29293"/>
    <cellStyle name="Normal 7 2 3 2 5" xfId="29294"/>
    <cellStyle name="Normal 7 2 3 2 5 2" xfId="29295"/>
    <cellStyle name="Normal 7 2 3 2 6" xfId="29296"/>
    <cellStyle name="Normal 7 2 3 3" xfId="29297"/>
    <cellStyle name="Normal 7 2 3 3 2" xfId="29298"/>
    <cellStyle name="Normal 7 2 3 4" xfId="29299"/>
    <cellStyle name="Normal 7 2 3 4 2" xfId="29300"/>
    <cellStyle name="Normal 7 2 3 5" xfId="29301"/>
    <cellStyle name="Normal 7 2 3 5 2" xfId="29302"/>
    <cellStyle name="Normal 7 2 3 6" xfId="29303"/>
    <cellStyle name="Normal 7 2 3 6 2" xfId="29304"/>
    <cellStyle name="Normal 7 2 3 7" xfId="29305"/>
    <cellStyle name="Normal 7 2 4" xfId="29306"/>
    <cellStyle name="Normal 7 2 4 2" xfId="29307"/>
    <cellStyle name="Normal 7 2 4 2 2" xfId="29308"/>
    <cellStyle name="Normal 7 2 4 3" xfId="29309"/>
    <cellStyle name="Normal 7 2 4 3 2" xfId="29310"/>
    <cellStyle name="Normal 7 2 4 4" xfId="29311"/>
    <cellStyle name="Normal 7 2 4 4 2" xfId="29312"/>
    <cellStyle name="Normal 7 2 4 5" xfId="29313"/>
    <cellStyle name="Normal 7 2 4 5 2" xfId="29314"/>
    <cellStyle name="Normal 7 2 4 6" xfId="29315"/>
    <cellStyle name="Normal 7 2 5" xfId="29316"/>
    <cellStyle name="Normal 7 2 5 2" xfId="29317"/>
    <cellStyle name="Normal 7 2 6" xfId="29318"/>
    <cellStyle name="Normal 7 2 6 2" xfId="29319"/>
    <cellStyle name="Normal 7 2 7" xfId="29320"/>
    <cellStyle name="Normal 7 2 7 2" xfId="29321"/>
    <cellStyle name="Normal 7 2 8" xfId="29322"/>
    <cellStyle name="Normal 7 2 8 2" xfId="29323"/>
    <cellStyle name="Normal 7 2 9" xfId="29324"/>
    <cellStyle name="Normal 7 3" xfId="29325"/>
    <cellStyle name="Normal 7 3 2" xfId="29326"/>
    <cellStyle name="Normal 7 3 2 2" xfId="29327"/>
    <cellStyle name="Normal 7 3 2 2 2" xfId="29328"/>
    <cellStyle name="Normal 7 3 2 3" xfId="29329"/>
    <cellStyle name="Normal 7 3 2 3 2" xfId="29330"/>
    <cellStyle name="Normal 7 3 2 4" xfId="29331"/>
    <cellStyle name="Normal 7 3 2 4 2" xfId="29332"/>
    <cellStyle name="Normal 7 3 2 5" xfId="29333"/>
    <cellStyle name="Normal 7 3 2 5 2" xfId="29334"/>
    <cellStyle name="Normal 7 3 2 6" xfId="29335"/>
    <cellStyle name="Normal 7 3 3" xfId="29336"/>
    <cellStyle name="Normal 7 3 3 2" xfId="29337"/>
    <cellStyle name="Normal 7 3 4" xfId="29338"/>
    <cellStyle name="Normal 7 3 4 2" xfId="29339"/>
    <cellStyle name="Normal 7 3 5" xfId="29340"/>
    <cellStyle name="Normal 7 3 5 2" xfId="29341"/>
    <cellStyle name="Normal 7 3 6" xfId="29342"/>
    <cellStyle name="Normal 7 3 6 2" xfId="29343"/>
    <cellStyle name="Normal 7 3 7" xfId="29344"/>
    <cellStyle name="Normal 7 4" xfId="29345"/>
    <cellStyle name="Normal 7 4 2" xfId="29346"/>
    <cellStyle name="Normal 7 4 2 2" xfId="29347"/>
    <cellStyle name="Normal 7 4 2 2 2" xfId="29348"/>
    <cellStyle name="Normal 7 4 2 3" xfId="29349"/>
    <cellStyle name="Normal 7 4 2 3 2" xfId="29350"/>
    <cellStyle name="Normal 7 4 2 4" xfId="29351"/>
    <cellStyle name="Normal 7 4 2 4 2" xfId="29352"/>
    <cellStyle name="Normal 7 4 2 5" xfId="29353"/>
    <cellStyle name="Normal 7 4 2 5 2" xfId="29354"/>
    <cellStyle name="Normal 7 4 2 6" xfId="29355"/>
    <cellStyle name="Normal 7 4 3" xfId="29356"/>
    <cellStyle name="Normal 7 4 3 2" xfId="29357"/>
    <cellStyle name="Normal 7 4 4" xfId="29358"/>
    <cellStyle name="Normal 7 4 4 2" xfId="29359"/>
    <cellStyle name="Normal 7 4 5" xfId="29360"/>
    <cellStyle name="Normal 7 4 5 2" xfId="29361"/>
    <cellStyle name="Normal 7 4 6" xfId="29362"/>
    <cellStyle name="Normal 7 4 6 2" xfId="29363"/>
    <cellStyle name="Normal 7 4 7" xfId="29364"/>
    <cellStyle name="Normal 7 5" xfId="29365"/>
    <cellStyle name="Normal 7 5 2" xfId="29366"/>
    <cellStyle name="Normal 7 6" xfId="29367"/>
    <cellStyle name="Normal 7 6 2" xfId="29368"/>
    <cellStyle name="Normal 7 6 2 2" xfId="29369"/>
    <cellStyle name="Normal 7 6 3" xfId="29370"/>
    <cellStyle name="Normal 7 6 3 2" xfId="29371"/>
    <cellStyle name="Normal 7 6 4" xfId="29372"/>
    <cellStyle name="Normal 7 6 4 2" xfId="29373"/>
    <cellStyle name="Normal 7 6 5" xfId="29374"/>
    <cellStyle name="Normal 7 6 5 2" xfId="29375"/>
    <cellStyle name="Normal 7 6 6" xfId="29376"/>
    <cellStyle name="Normal 7 7" xfId="29377"/>
    <cellStyle name="Normal 7 7 2" xfId="29378"/>
    <cellStyle name="Normal 7 8" xfId="29379"/>
    <cellStyle name="Normal 7 8 2" xfId="29380"/>
    <cellStyle name="Normal 7 9" xfId="29381"/>
    <cellStyle name="Normal 7 9 2" xfId="29382"/>
    <cellStyle name="Normal 70" xfId="29383"/>
    <cellStyle name="Normal 70 2" xfId="29384"/>
    <cellStyle name="Normal 71" xfId="29385"/>
    <cellStyle name="Normal 71 2" xfId="29386"/>
    <cellStyle name="Normal 72" xfId="29387"/>
    <cellStyle name="Normal 72 2" xfId="29388"/>
    <cellStyle name="Normal 73" xfId="29389"/>
    <cellStyle name="Normal 73 2" xfId="29390"/>
    <cellStyle name="Normal 74" xfId="29391"/>
    <cellStyle name="Normal 74 2" xfId="29392"/>
    <cellStyle name="Normal 75" xfId="29393"/>
    <cellStyle name="Normal 75 2" xfId="29394"/>
    <cellStyle name="Normal 76" xfId="29395"/>
    <cellStyle name="Normal 76 2" xfId="29396"/>
    <cellStyle name="Normal 77" xfId="29397"/>
    <cellStyle name="Normal 77 2" xfId="29398"/>
    <cellStyle name="Normal 78" xfId="29399"/>
    <cellStyle name="Normal 78 2" xfId="29400"/>
    <cellStyle name="Normal 79" xfId="29401"/>
    <cellStyle name="Normal 79 2" xfId="29402"/>
    <cellStyle name="Normal 8" xfId="29403"/>
    <cellStyle name="Normal 8 10" xfId="29404"/>
    <cellStyle name="Normal 8 10 2" xfId="29405"/>
    <cellStyle name="Normal 8 11" xfId="29406"/>
    <cellStyle name="Normal 8 11 2" xfId="29407"/>
    <cellStyle name="Normal 8 12" xfId="29408"/>
    <cellStyle name="Normal 8 12 2" xfId="29409"/>
    <cellStyle name="Normal 8 13" xfId="29410"/>
    <cellStyle name="Normal 8 13 2" xfId="29411"/>
    <cellStyle name="Normal 8 14" xfId="29412"/>
    <cellStyle name="Normal 8 14 2" xfId="29413"/>
    <cellStyle name="Normal 8 15" xfId="29414"/>
    <cellStyle name="Normal 8 15 10" xfId="29415"/>
    <cellStyle name="Normal 8 15 10 2" xfId="29416"/>
    <cellStyle name="Normal 8 15 11" xfId="29417"/>
    <cellStyle name="Normal 8 15 11 2" xfId="29418"/>
    <cellStyle name="Normal 8 15 12" xfId="29419"/>
    <cellStyle name="Normal 8 15 12 2" xfId="29420"/>
    <cellStyle name="Normal 8 15 13" xfId="29421"/>
    <cellStyle name="Normal 8 15 13 2" xfId="29422"/>
    <cellStyle name="Normal 8 15 14" xfId="29423"/>
    <cellStyle name="Normal 8 15 2" xfId="29424"/>
    <cellStyle name="Normal 8 15 2 2" xfId="29425"/>
    <cellStyle name="Normal 8 15 3" xfId="29426"/>
    <cellStyle name="Normal 8 15 3 2" xfId="29427"/>
    <cellStyle name="Normal 8 15 4" xfId="29428"/>
    <cellStyle name="Normal 8 15 4 2" xfId="29429"/>
    <cellStyle name="Normal 8 15 5" xfId="29430"/>
    <cellStyle name="Normal 8 15 5 2" xfId="29431"/>
    <cellStyle name="Normal 8 15 6" xfId="29432"/>
    <cellStyle name="Normal 8 15 6 2" xfId="29433"/>
    <cellStyle name="Normal 8 15 7" xfId="29434"/>
    <cellStyle name="Normal 8 15 7 2" xfId="29435"/>
    <cellStyle name="Normal 8 15 8" xfId="29436"/>
    <cellStyle name="Normal 8 15 8 2" xfId="29437"/>
    <cellStyle name="Normal 8 15 9" xfId="29438"/>
    <cellStyle name="Normal 8 15 9 2" xfId="29439"/>
    <cellStyle name="Normal 8 16" xfId="29440"/>
    <cellStyle name="Normal 8 16 2" xfId="29441"/>
    <cellStyle name="Normal 8 17" xfId="29442"/>
    <cellStyle name="Normal 8 17 2" xfId="29443"/>
    <cellStyle name="Normal 8 18" xfId="29444"/>
    <cellStyle name="Normal 8 18 2" xfId="29445"/>
    <cellStyle name="Normal 8 19" xfId="29446"/>
    <cellStyle name="Normal 8 19 2" xfId="29447"/>
    <cellStyle name="Normal 8 2" xfId="29448"/>
    <cellStyle name="Normal 8 2 10" xfId="29449"/>
    <cellStyle name="Normal 8 2 11" xfId="29450"/>
    <cellStyle name="Normal 8 2 2" xfId="29451"/>
    <cellStyle name="Normal 8 2 2 2" xfId="29452"/>
    <cellStyle name="Normal 8 2 2 2 2" xfId="29453"/>
    <cellStyle name="Normal 8 2 2 2 2 2" xfId="29454"/>
    <cellStyle name="Normal 8 2 2 2 3" xfId="29455"/>
    <cellStyle name="Normal 8 2 2 2 3 2" xfId="29456"/>
    <cellStyle name="Normal 8 2 2 2 4" xfId="29457"/>
    <cellStyle name="Normal 8 2 2 2 4 2" xfId="29458"/>
    <cellStyle name="Normal 8 2 2 2 5" xfId="29459"/>
    <cellStyle name="Normal 8 2 2 2 5 2" xfId="29460"/>
    <cellStyle name="Normal 8 2 2 2 6" xfId="29461"/>
    <cellStyle name="Normal 8 2 2 3" xfId="29462"/>
    <cellStyle name="Normal 8 2 2 3 2" xfId="29463"/>
    <cellStyle name="Normal 8 2 2 4" xfId="29464"/>
    <cellStyle name="Normal 8 2 2 4 2" xfId="29465"/>
    <cellStyle name="Normal 8 2 2 5" xfId="29466"/>
    <cellStyle name="Normal 8 2 2 5 2" xfId="29467"/>
    <cellStyle name="Normal 8 2 2 6" xfId="29468"/>
    <cellStyle name="Normal 8 2 2 6 2" xfId="29469"/>
    <cellStyle name="Normal 8 2 2 7" xfId="29470"/>
    <cellStyle name="Normal 8 2 3" xfId="29471"/>
    <cellStyle name="Normal 8 2 3 2" xfId="29472"/>
    <cellStyle name="Normal 8 2 3 2 2" xfId="29473"/>
    <cellStyle name="Normal 8 2 3 2 2 2" xfId="29474"/>
    <cellStyle name="Normal 8 2 3 2 3" xfId="29475"/>
    <cellStyle name="Normal 8 2 3 2 3 2" xfId="29476"/>
    <cellStyle name="Normal 8 2 3 2 4" xfId="29477"/>
    <cellStyle name="Normal 8 2 3 2 4 2" xfId="29478"/>
    <cellStyle name="Normal 8 2 3 2 5" xfId="29479"/>
    <cellStyle name="Normal 8 2 3 2 5 2" xfId="29480"/>
    <cellStyle name="Normal 8 2 3 2 6" xfId="29481"/>
    <cellStyle name="Normal 8 2 3 3" xfId="29482"/>
    <cellStyle name="Normal 8 2 3 3 2" xfId="29483"/>
    <cellStyle name="Normal 8 2 3 4" xfId="29484"/>
    <cellStyle name="Normal 8 2 3 4 2" xfId="29485"/>
    <cellStyle name="Normal 8 2 3 5" xfId="29486"/>
    <cellStyle name="Normal 8 2 3 5 2" xfId="29487"/>
    <cellStyle name="Normal 8 2 3 6" xfId="29488"/>
    <cellStyle name="Normal 8 2 3 6 2" xfId="29489"/>
    <cellStyle name="Normal 8 2 3 7" xfId="29490"/>
    <cellStyle name="Normal 8 2 4" xfId="29491"/>
    <cellStyle name="Normal 8 2 4 2" xfId="29492"/>
    <cellStyle name="Normal 8 2 5" xfId="29493"/>
    <cellStyle name="Normal 8 2 5 2" xfId="29494"/>
    <cellStyle name="Normal 8 2 5 2 2" xfId="29495"/>
    <cellStyle name="Normal 8 2 5 3" xfId="29496"/>
    <cellStyle name="Normal 8 2 5 3 2" xfId="29497"/>
    <cellStyle name="Normal 8 2 5 4" xfId="29498"/>
    <cellStyle name="Normal 8 2 5 4 2" xfId="29499"/>
    <cellStyle name="Normal 8 2 5 5" xfId="29500"/>
    <cellStyle name="Normal 8 2 5 5 2" xfId="29501"/>
    <cellStyle name="Normal 8 2 5 6" xfId="29502"/>
    <cellStyle name="Normal 8 2 6" xfId="29503"/>
    <cellStyle name="Normal 8 2 6 2" xfId="29504"/>
    <cellStyle name="Normal 8 2 7" xfId="29505"/>
    <cellStyle name="Normal 8 2 7 2" xfId="29506"/>
    <cellStyle name="Normal 8 2 8" xfId="29507"/>
    <cellStyle name="Normal 8 2 8 2" xfId="29508"/>
    <cellStyle name="Normal 8 2 9" xfId="29509"/>
    <cellStyle name="Normal 8 2 9 2" xfId="29510"/>
    <cellStyle name="Normal 8 20" xfId="29511"/>
    <cellStyle name="Normal 8 20 2" xfId="29512"/>
    <cellStyle name="Normal 8 21" xfId="29513"/>
    <cellStyle name="Normal 8 21 2" xfId="29514"/>
    <cellStyle name="Normal 8 22" xfId="29515"/>
    <cellStyle name="Normal 8 22 2" xfId="29516"/>
    <cellStyle name="Normal 8 23" xfId="29517"/>
    <cellStyle name="Normal 8 23 2" xfId="29518"/>
    <cellStyle name="Normal 8 24" xfId="29519"/>
    <cellStyle name="Normal 8 24 2" xfId="29520"/>
    <cellStyle name="Normal 8 25" xfId="29521"/>
    <cellStyle name="Normal 8 25 2" xfId="29522"/>
    <cellStyle name="Normal 8 26" xfId="29523"/>
    <cellStyle name="Normal 8 26 2" xfId="29524"/>
    <cellStyle name="Normal 8 27" xfId="29525"/>
    <cellStyle name="Normal 8 27 2" xfId="29526"/>
    <cellStyle name="Normal 8 28" xfId="29527"/>
    <cellStyle name="Normal 8 28 2" xfId="29528"/>
    <cellStyle name="Normal 8 29" xfId="29529"/>
    <cellStyle name="Normal 8 29 2" xfId="29530"/>
    <cellStyle name="Normal 8 29 2 2" xfId="29531"/>
    <cellStyle name="Normal 8 29 3" xfId="29532"/>
    <cellStyle name="Normal 8 29 3 2" xfId="29533"/>
    <cellStyle name="Normal 8 29 4" xfId="29534"/>
    <cellStyle name="Normal 8 29 4 2" xfId="29535"/>
    <cellStyle name="Normal 8 29 5" xfId="29536"/>
    <cellStyle name="Normal 8 29 5 2" xfId="29537"/>
    <cellStyle name="Normal 8 29 6" xfId="29538"/>
    <cellStyle name="Normal 8 3" xfId="29539"/>
    <cellStyle name="Normal 8 3 2" xfId="29540"/>
    <cellStyle name="Normal 8 3 2 2" xfId="29541"/>
    <cellStyle name="Normal 8 3 3" xfId="29542"/>
    <cellStyle name="Normal 8 3 3 2" xfId="29543"/>
    <cellStyle name="Normal 8 3 3 2 2" xfId="29544"/>
    <cellStyle name="Normal 8 3 3 3" xfId="29545"/>
    <cellStyle name="Normal 8 3 3 3 2" xfId="29546"/>
    <cellStyle name="Normal 8 3 3 4" xfId="29547"/>
    <cellStyle name="Normal 8 3 3 4 2" xfId="29548"/>
    <cellStyle name="Normal 8 3 3 5" xfId="29549"/>
    <cellStyle name="Normal 8 3 3 5 2" xfId="29550"/>
    <cellStyle name="Normal 8 3 3 6" xfId="29551"/>
    <cellStyle name="Normal 8 3 4" xfId="29552"/>
    <cellStyle name="Normal 8 3 4 2" xfId="29553"/>
    <cellStyle name="Normal 8 3 5" xfId="29554"/>
    <cellStyle name="Normal 8 3 5 2" xfId="29555"/>
    <cellStyle name="Normal 8 3 6" xfId="29556"/>
    <cellStyle name="Normal 8 3 6 2" xfId="29557"/>
    <cellStyle name="Normal 8 3 7" xfId="29558"/>
    <cellStyle name="Normal 8 3 7 2" xfId="29559"/>
    <cellStyle name="Normal 8 3 8" xfId="29560"/>
    <cellStyle name="Normal 8 30" xfId="29561"/>
    <cellStyle name="Normal 8 30 2" xfId="29562"/>
    <cellStyle name="Normal 8 31" xfId="29563"/>
    <cellStyle name="Normal 8 31 2" xfId="29564"/>
    <cellStyle name="Normal 8 32" xfId="29565"/>
    <cellStyle name="Normal 8 32 2" xfId="29566"/>
    <cellStyle name="Normal 8 33" xfId="29567"/>
    <cellStyle name="Normal 8 33 2" xfId="29568"/>
    <cellStyle name="Normal 8 34" xfId="29569"/>
    <cellStyle name="Normal 8 34 2" xfId="29570"/>
    <cellStyle name="Normal 8 35" xfId="29571"/>
    <cellStyle name="Normal 8 36" xfId="29572"/>
    <cellStyle name="Normal 8 4" xfId="29573"/>
    <cellStyle name="Normal 8 4 2" xfId="29574"/>
    <cellStyle name="Normal 8 4 2 2" xfId="29575"/>
    <cellStyle name="Normal 8 4 3" xfId="29576"/>
    <cellStyle name="Normal 8 4 3 2" xfId="29577"/>
    <cellStyle name="Normal 8 4 3 2 2" xfId="29578"/>
    <cellStyle name="Normal 8 4 3 3" xfId="29579"/>
    <cellStyle name="Normal 8 4 3 3 2" xfId="29580"/>
    <cellStyle name="Normal 8 4 3 4" xfId="29581"/>
    <cellStyle name="Normal 8 4 3 4 2" xfId="29582"/>
    <cellStyle name="Normal 8 4 3 5" xfId="29583"/>
    <cellStyle name="Normal 8 4 3 5 2" xfId="29584"/>
    <cellStyle name="Normal 8 4 3 6" xfId="29585"/>
    <cellStyle name="Normal 8 4 4" xfId="29586"/>
    <cellStyle name="Normal 8 4 4 2" xfId="29587"/>
    <cellStyle name="Normal 8 4 5" xfId="29588"/>
    <cellStyle name="Normal 8 4 5 2" xfId="29589"/>
    <cellStyle name="Normal 8 4 6" xfId="29590"/>
    <cellStyle name="Normal 8 4 6 2" xfId="29591"/>
    <cellStyle name="Normal 8 4 7" xfId="29592"/>
    <cellStyle name="Normal 8 4 7 2" xfId="29593"/>
    <cellStyle name="Normal 8 4 8" xfId="29594"/>
    <cellStyle name="Normal 8 5" xfId="29595"/>
    <cellStyle name="Normal 8 5 2" xfId="29596"/>
    <cellStyle name="Normal 8 6" xfId="29597"/>
    <cellStyle name="Normal 8 6 2" xfId="29598"/>
    <cellStyle name="Normal 8 7" xfId="29599"/>
    <cellStyle name="Normal 8 7 2" xfId="29600"/>
    <cellStyle name="Normal 8 8" xfId="29601"/>
    <cellStyle name="Normal 8 8 2" xfId="29602"/>
    <cellStyle name="Normal 8 9" xfId="29603"/>
    <cellStyle name="Normal 8 9 2" xfId="29604"/>
    <cellStyle name="Normal 8_Syndicate" xfId="29605"/>
    <cellStyle name="Normal 80" xfId="29606"/>
    <cellStyle name="Normal 80 2" xfId="29607"/>
    <cellStyle name="Normal 81" xfId="29608"/>
    <cellStyle name="Normal 81 2" xfId="29609"/>
    <cellStyle name="Normal 82" xfId="29610"/>
    <cellStyle name="Normal 82 2" xfId="29611"/>
    <cellStyle name="Normal 83" xfId="29612"/>
    <cellStyle name="Normal 83 2" xfId="29613"/>
    <cellStyle name="Normal 84" xfId="29614"/>
    <cellStyle name="Normal 84 2" xfId="29615"/>
    <cellStyle name="Normal 85" xfId="29616"/>
    <cellStyle name="Normal 85 2" xfId="29617"/>
    <cellStyle name="Normal 86" xfId="29618"/>
    <cellStyle name="Normal 86 2" xfId="29619"/>
    <cellStyle name="Normal 87" xfId="29620"/>
    <cellStyle name="Normal 87 2" xfId="29621"/>
    <cellStyle name="Normal 88" xfId="29622"/>
    <cellStyle name="Normal 88 2" xfId="29623"/>
    <cellStyle name="Normal 89" xfId="29624"/>
    <cellStyle name="Normal 89 2" xfId="29625"/>
    <cellStyle name="Normal 9" xfId="29626"/>
    <cellStyle name="Normal 9 2" xfId="29627"/>
    <cellStyle name="Normal 9 2 2" xfId="29628"/>
    <cellStyle name="Normal 9 2 3" xfId="29629"/>
    <cellStyle name="Normal 9 3" xfId="29630"/>
    <cellStyle name="Normal 9 4" xfId="29631"/>
    <cellStyle name="Normal 90" xfId="29632"/>
    <cellStyle name="Normal 90 2" xfId="29633"/>
    <cellStyle name="Normal 91" xfId="29634"/>
    <cellStyle name="Normal 91 2" xfId="29635"/>
    <cellStyle name="Normal 92" xfId="29636"/>
    <cellStyle name="Normal 92 2" xfId="29637"/>
    <cellStyle name="Normal 93" xfId="29638"/>
    <cellStyle name="Normal 93 2" xfId="29639"/>
    <cellStyle name="Normal 94" xfId="29640"/>
    <cellStyle name="Normal 94 2" xfId="29641"/>
    <cellStyle name="Normal 95" xfId="29642"/>
    <cellStyle name="Normal 95 2" xfId="29643"/>
    <cellStyle name="Normal 96" xfId="29644"/>
    <cellStyle name="Normal 96 2" xfId="29645"/>
    <cellStyle name="Normal 97" xfId="29646"/>
    <cellStyle name="Normal 97 2" xfId="29647"/>
    <cellStyle name="Normal 98" xfId="29648"/>
    <cellStyle name="Normal 98 2" xfId="29649"/>
    <cellStyle name="Normal 99" xfId="29650"/>
    <cellStyle name="Normal 99 2" xfId="29651"/>
    <cellStyle name="Normal Bold" xfId="29652"/>
    <cellStyle name="Normal Bold 2" xfId="29653"/>
    <cellStyle name="Normal Pct" xfId="29654"/>
    <cellStyle name="Normal Pct 10" xfId="29655"/>
    <cellStyle name="Normal Pct 2" xfId="29656"/>
    <cellStyle name="Normal Pct 2 2" xfId="29657"/>
    <cellStyle name="Normal Pct 3" xfId="29658"/>
    <cellStyle name="Normal Pct 3 2" xfId="29659"/>
    <cellStyle name="Normal Pct 4" xfId="29660"/>
    <cellStyle name="Normal Pct 4 2" xfId="29661"/>
    <cellStyle name="Normal Pct 5" xfId="29662"/>
    <cellStyle name="Normal Pct 5 2" xfId="29663"/>
    <cellStyle name="Normal Pct 6" xfId="29664"/>
    <cellStyle name="Normal Pct 6 2" xfId="29665"/>
    <cellStyle name="Normal Pct 7" xfId="29666"/>
    <cellStyle name="Normal Pct 7 2" xfId="29667"/>
    <cellStyle name="Normal Pct 8" xfId="29668"/>
    <cellStyle name="Normal Pct 8 2" xfId="29669"/>
    <cellStyle name="Normal Pct 9" xfId="29670"/>
    <cellStyle name="Normal Pct 9 2" xfId="29671"/>
    <cellStyle name="NormalMultiple" xfId="29672"/>
    <cellStyle name="NormalMultiple 10" xfId="29673"/>
    <cellStyle name="NormalMultiple 2" xfId="29674"/>
    <cellStyle name="NormalMultiple 2 2" xfId="29675"/>
    <cellStyle name="NormalMultiple 3" xfId="29676"/>
    <cellStyle name="NormalMultiple 3 2" xfId="29677"/>
    <cellStyle name="NormalMultiple 4" xfId="29678"/>
    <cellStyle name="NormalMultiple 4 2" xfId="29679"/>
    <cellStyle name="NormalMultiple 5" xfId="29680"/>
    <cellStyle name="NormalMultiple 5 2" xfId="29681"/>
    <cellStyle name="NormalMultiple 6" xfId="29682"/>
    <cellStyle name="NormalMultiple 6 2" xfId="29683"/>
    <cellStyle name="NormalMultiple 7" xfId="29684"/>
    <cellStyle name="NormalMultiple 7 2" xfId="29685"/>
    <cellStyle name="NormalMultiple 8" xfId="29686"/>
    <cellStyle name="NormalMultiple 8 2" xfId="29687"/>
    <cellStyle name="NormalMultiple 9" xfId="29688"/>
    <cellStyle name="NormalMultiple 9 2" xfId="29689"/>
    <cellStyle name="Note 10" xfId="29690"/>
    <cellStyle name="Note 10 2" xfId="29691"/>
    <cellStyle name="Note 11" xfId="29692"/>
    <cellStyle name="Note 11 2" xfId="29693"/>
    <cellStyle name="Note 12" xfId="29694"/>
    <cellStyle name="Note 12 2" xfId="29695"/>
    <cellStyle name="Note 13" xfId="29696"/>
    <cellStyle name="Note 13 2" xfId="29697"/>
    <cellStyle name="Note 14" xfId="29698"/>
    <cellStyle name="Note 14 2" xfId="29699"/>
    <cellStyle name="Note 15" xfId="29700"/>
    <cellStyle name="Note 15 2" xfId="29701"/>
    <cellStyle name="Note 16" xfId="29702"/>
    <cellStyle name="Note 16 2" xfId="29703"/>
    <cellStyle name="Note 17" xfId="29704"/>
    <cellStyle name="Note 17 2" xfId="29705"/>
    <cellStyle name="Note 18" xfId="29706"/>
    <cellStyle name="Note 18 2" xfId="29707"/>
    <cellStyle name="Note 19" xfId="29708"/>
    <cellStyle name="Note 19 2" xfId="29709"/>
    <cellStyle name="Note 2" xfId="29710"/>
    <cellStyle name="Note 2 10" xfId="29711"/>
    <cellStyle name="Note 2 10 2" xfId="29712"/>
    <cellStyle name="Note 2 11" xfId="29713"/>
    <cellStyle name="Note 2 11 2" xfId="29714"/>
    <cellStyle name="Note 2 12" xfId="29715"/>
    <cellStyle name="Note 2 12 2" xfId="29716"/>
    <cellStyle name="Note 2 13" xfId="29717"/>
    <cellStyle name="Note 2 13 2" xfId="29718"/>
    <cellStyle name="Note 2 14" xfId="29719"/>
    <cellStyle name="Note 2 14 2" xfId="29720"/>
    <cellStyle name="Note 2 15" xfId="29721"/>
    <cellStyle name="Note 2 15 2" xfId="29722"/>
    <cellStyle name="Note 2 16" xfId="29723"/>
    <cellStyle name="Note 2 16 2" xfId="29724"/>
    <cellStyle name="Note 2 17" xfId="29725"/>
    <cellStyle name="Note 2 17 2" xfId="29726"/>
    <cellStyle name="Note 2 18" xfId="29727"/>
    <cellStyle name="Note 2 18 2" xfId="29728"/>
    <cellStyle name="Note 2 19" xfId="29729"/>
    <cellStyle name="Note 2 2" xfId="29730"/>
    <cellStyle name="Note 2 2 2" xfId="29731"/>
    <cellStyle name="Note 2 2 2 2" xfId="29732"/>
    <cellStyle name="Note 2 2 2 2 2" xfId="29733"/>
    <cellStyle name="Note 2 2 2 2 2 2" xfId="29734"/>
    <cellStyle name="Note 2 2 2 2 2 2 2" xfId="29735"/>
    <cellStyle name="Note 2 2 2 2 2 2 2 2" xfId="29736"/>
    <cellStyle name="Note 2 2 2 2 2 2 2 2 2" xfId="29737"/>
    <cellStyle name="Note 2 2 2 2 2 2 3" xfId="29738"/>
    <cellStyle name="Note 2 2 2 2 2 2 3 2" xfId="29739"/>
    <cellStyle name="Note 2 2 2 2 2 2 4" xfId="29740"/>
    <cellStyle name="Note 2 2 2 2 2 2 4 2" xfId="29741"/>
    <cellStyle name="Note 2 2 2 2 2 3" xfId="29742"/>
    <cellStyle name="Note 2 2 2 2 2 3 2" xfId="29743"/>
    <cellStyle name="Note 2 2 2 2 2 3 2 2" xfId="29744"/>
    <cellStyle name="Note 2 2 2 2 2 4" xfId="29745"/>
    <cellStyle name="Note 2 2 2 2 2 4 2" xfId="29746"/>
    <cellStyle name="Note 2 2 2 2 2 5" xfId="29747"/>
    <cellStyle name="Note 2 2 2 2 2 5 2" xfId="29748"/>
    <cellStyle name="Note 2 2 2 2 2 6" xfId="29749"/>
    <cellStyle name="Note 2 2 2 2 2 6 2" xfId="29750"/>
    <cellStyle name="Note 2 2 2 2 3" xfId="29751"/>
    <cellStyle name="Note 2 2 2 2 3 2" xfId="29752"/>
    <cellStyle name="Note 2 2 2 2 3 2 2" xfId="29753"/>
    <cellStyle name="Note 2 2 2 2 3 2 2 2" xfId="29754"/>
    <cellStyle name="Note 2 2 2 2 3 2 2 2 2" xfId="29755"/>
    <cellStyle name="Note 2 2 2 2 3 2 3" xfId="29756"/>
    <cellStyle name="Note 2 2 2 2 3 2 3 2" xfId="29757"/>
    <cellStyle name="Note 2 2 2 2 3 2 4" xfId="29758"/>
    <cellStyle name="Note 2 2 2 2 3 2 4 2" xfId="29759"/>
    <cellStyle name="Note 2 2 2 2 3 3" xfId="29760"/>
    <cellStyle name="Note 2 2 2 2 3 3 2" xfId="29761"/>
    <cellStyle name="Note 2 2 2 2 3 3 2 2" xfId="29762"/>
    <cellStyle name="Note 2 2 2 2 3 4" xfId="29763"/>
    <cellStyle name="Note 2 2 2 2 3 4 2" xfId="29764"/>
    <cellStyle name="Note 2 2 2 2 3 5" xfId="29765"/>
    <cellStyle name="Note 2 2 2 2 3 5 2" xfId="29766"/>
    <cellStyle name="Note 2 2 2 2 3 6" xfId="29767"/>
    <cellStyle name="Note 2 2 2 2 3 6 2" xfId="29768"/>
    <cellStyle name="Note 2 2 2 2 4" xfId="29769"/>
    <cellStyle name="Note 2 2 2 2 4 2" xfId="29770"/>
    <cellStyle name="Note 2 2 2 2 4 2 2" xfId="29771"/>
    <cellStyle name="Note 2 2 2 2 4 2 2 2" xfId="29772"/>
    <cellStyle name="Note 2 2 2 2 4 3" xfId="29773"/>
    <cellStyle name="Note 2 2 2 2 4 3 2" xfId="29774"/>
    <cellStyle name="Note 2 2 2 2 4 4" xfId="29775"/>
    <cellStyle name="Note 2 2 2 2 4 4 2" xfId="29776"/>
    <cellStyle name="Note 2 2 2 2 4 5" xfId="29777"/>
    <cellStyle name="Note 2 2 2 2 4 5 2" xfId="29778"/>
    <cellStyle name="Note 2 2 2 2 5" xfId="29779"/>
    <cellStyle name="Note 2 2 2 2 5 2" xfId="29780"/>
    <cellStyle name="Note 2 2 2 3" xfId="29781"/>
    <cellStyle name="Note 2 2 2 3 2" xfId="29782"/>
    <cellStyle name="Note 2 2 2 3 2 2" xfId="29783"/>
    <cellStyle name="Note 2 2 2 3 2 2 2" xfId="29784"/>
    <cellStyle name="Note 2 2 2 3 2 2 2 2" xfId="29785"/>
    <cellStyle name="Note 2 2 2 3 2 2 2 2 2" xfId="29786"/>
    <cellStyle name="Note 2 2 2 3 2 2 3" xfId="29787"/>
    <cellStyle name="Note 2 2 2 3 2 2 3 2" xfId="29788"/>
    <cellStyle name="Note 2 2 2 3 2 2 4" xfId="29789"/>
    <cellStyle name="Note 2 2 2 3 2 2 4 2" xfId="29790"/>
    <cellStyle name="Note 2 2 2 3 2 3" xfId="29791"/>
    <cellStyle name="Note 2 2 2 3 2 3 2" xfId="29792"/>
    <cellStyle name="Note 2 2 2 3 2 3 2 2" xfId="29793"/>
    <cellStyle name="Note 2 2 2 3 2 4" xfId="29794"/>
    <cellStyle name="Note 2 2 2 3 2 4 2" xfId="29795"/>
    <cellStyle name="Note 2 2 2 3 2 5" xfId="29796"/>
    <cellStyle name="Note 2 2 2 3 2 5 2" xfId="29797"/>
    <cellStyle name="Note 2 2 2 3 2 6" xfId="29798"/>
    <cellStyle name="Note 2 2 2 3 2 6 2" xfId="29799"/>
    <cellStyle name="Note 2 2 2 3 3" xfId="29800"/>
    <cellStyle name="Note 2 2 2 3 3 2" xfId="29801"/>
    <cellStyle name="Note 2 2 2 3 3 2 2" xfId="29802"/>
    <cellStyle name="Note 2 2 2 3 3 2 2 2" xfId="29803"/>
    <cellStyle name="Note 2 2 2 3 3 2 2 2 2" xfId="29804"/>
    <cellStyle name="Note 2 2 2 3 3 2 3" xfId="29805"/>
    <cellStyle name="Note 2 2 2 3 3 2 3 2" xfId="29806"/>
    <cellStyle name="Note 2 2 2 3 3 2 4" xfId="29807"/>
    <cellStyle name="Note 2 2 2 3 3 2 4 2" xfId="29808"/>
    <cellStyle name="Note 2 2 2 3 3 3" xfId="29809"/>
    <cellStyle name="Note 2 2 2 3 3 3 2" xfId="29810"/>
    <cellStyle name="Note 2 2 2 3 3 3 2 2" xfId="29811"/>
    <cellStyle name="Note 2 2 2 3 3 4" xfId="29812"/>
    <cellStyle name="Note 2 2 2 3 3 4 2" xfId="29813"/>
    <cellStyle name="Note 2 2 2 3 3 5" xfId="29814"/>
    <cellStyle name="Note 2 2 2 3 3 5 2" xfId="29815"/>
    <cellStyle name="Note 2 2 2 3 3 6" xfId="29816"/>
    <cellStyle name="Note 2 2 2 3 3 6 2" xfId="29817"/>
    <cellStyle name="Note 2 2 2 3 4" xfId="29818"/>
    <cellStyle name="Note 2 2 2 3 4 2" xfId="29819"/>
    <cellStyle name="Note 2 2 2 3 4 2 2" xfId="29820"/>
    <cellStyle name="Note 2 2 2 3 4 2 2 2" xfId="29821"/>
    <cellStyle name="Note 2 2 2 3 4 3" xfId="29822"/>
    <cellStyle name="Note 2 2 2 3 4 3 2" xfId="29823"/>
    <cellStyle name="Note 2 2 2 3 4 4" xfId="29824"/>
    <cellStyle name="Note 2 2 2 3 4 4 2" xfId="29825"/>
    <cellStyle name="Note 2 2 2 3 5" xfId="29826"/>
    <cellStyle name="Note 2 2 2 3 5 2" xfId="29827"/>
    <cellStyle name="Note 2 2 2 3 5 2 2" xfId="29828"/>
    <cellStyle name="Note 2 2 2 3 6" xfId="29829"/>
    <cellStyle name="Note 2 2 2 3 6 2" xfId="29830"/>
    <cellStyle name="Note 2 2 2 3 6 3" xfId="29831"/>
    <cellStyle name="Note 2 2 2 3 6 3 2" xfId="29832"/>
    <cellStyle name="Note 2 2 2 3 7" xfId="29833"/>
    <cellStyle name="Note 2 2 2 3 7 2" xfId="29834"/>
    <cellStyle name="Note 2 2 2 3 8" xfId="29835"/>
    <cellStyle name="Note 2 2 2 3 8 2" xfId="29836"/>
    <cellStyle name="Note 2 2 2 4" xfId="29837"/>
    <cellStyle name="Note 2 2 2 4 2" xfId="29838"/>
    <cellStyle name="Note 2 2 2 4 2 2" xfId="29839"/>
    <cellStyle name="Note 2 2 2 4 3" xfId="29840"/>
    <cellStyle name="Note 2 2 2 5" xfId="29841"/>
    <cellStyle name="Note 2 2 2 5 2" xfId="29842"/>
    <cellStyle name="Note 2 2 3" xfId="29843"/>
    <cellStyle name="Note 2 2 3 2" xfId="29844"/>
    <cellStyle name="Note 2 2 3 2 2" xfId="29845"/>
    <cellStyle name="Note 2 2 3 2 2 2" xfId="29846"/>
    <cellStyle name="Note 2 2 3 2 2 2 2" xfId="29847"/>
    <cellStyle name="Note 2 2 3 2 2 2 2 2" xfId="29848"/>
    <cellStyle name="Note 2 2 3 2 2 3" xfId="29849"/>
    <cellStyle name="Note 2 2 3 2 2 3 2" xfId="29850"/>
    <cellStyle name="Note 2 2 3 2 2 4" xfId="29851"/>
    <cellStyle name="Note 2 2 3 2 2 4 2" xfId="29852"/>
    <cellStyle name="Note 2 2 3 2 3" xfId="29853"/>
    <cellStyle name="Note 2 2 3 2 3 2" xfId="29854"/>
    <cellStyle name="Note 2 2 3 2 3 2 2" xfId="29855"/>
    <cellStyle name="Note 2 2 3 2 4" xfId="29856"/>
    <cellStyle name="Note 2 2 3 2 4 2" xfId="29857"/>
    <cellStyle name="Note 2 2 3 2 5" xfId="29858"/>
    <cellStyle name="Note 2 2 3 2 5 2" xfId="29859"/>
    <cellStyle name="Note 2 2 3 2 6" xfId="29860"/>
    <cellStyle name="Note 2 2 3 2 6 2" xfId="29861"/>
    <cellStyle name="Note 2 2 3 3" xfId="29862"/>
    <cellStyle name="Note 2 2 3 3 2" xfId="29863"/>
    <cellStyle name="Note 2 2 3 3 2 2" xfId="29864"/>
    <cellStyle name="Note 2 2 3 3 2 2 2" xfId="29865"/>
    <cellStyle name="Note 2 2 3 3 2 2 2 2" xfId="29866"/>
    <cellStyle name="Note 2 2 3 3 2 3" xfId="29867"/>
    <cellStyle name="Note 2 2 3 3 2 3 2" xfId="29868"/>
    <cellStyle name="Note 2 2 3 3 2 4" xfId="29869"/>
    <cellStyle name="Note 2 2 3 3 2 4 2" xfId="29870"/>
    <cellStyle name="Note 2 2 3 3 3" xfId="29871"/>
    <cellStyle name="Note 2 2 3 3 3 2" xfId="29872"/>
    <cellStyle name="Note 2 2 3 3 3 2 2" xfId="29873"/>
    <cellStyle name="Note 2 2 3 3 4" xfId="29874"/>
    <cellStyle name="Note 2 2 3 3 4 2" xfId="29875"/>
    <cellStyle name="Note 2 2 3 3 5" xfId="29876"/>
    <cellStyle name="Note 2 2 3 3 5 2" xfId="29877"/>
    <cellStyle name="Note 2 2 3 3 6" xfId="29878"/>
    <cellStyle name="Note 2 2 3 3 6 2" xfId="29879"/>
    <cellStyle name="Note 2 2 3 4" xfId="29880"/>
    <cellStyle name="Note 2 2 3 4 2" xfId="29881"/>
    <cellStyle name="Note 2 2 3 4 2 2" xfId="29882"/>
    <cellStyle name="Note 2 2 3 4 2 2 2" xfId="29883"/>
    <cellStyle name="Note 2 2 3 4 3" xfId="29884"/>
    <cellStyle name="Note 2 2 3 4 3 2" xfId="29885"/>
    <cellStyle name="Note 2 2 3 4 4" xfId="29886"/>
    <cellStyle name="Note 2 2 3 4 4 2" xfId="29887"/>
    <cellStyle name="Note 2 2 3 4 5" xfId="29888"/>
    <cellStyle name="Note 2 2 3 4 5 2" xfId="29889"/>
    <cellStyle name="Note 2 2 3 5" xfId="29890"/>
    <cellStyle name="Note 2 2 3 5 2" xfId="29891"/>
    <cellStyle name="Note 2 2 4" xfId="29892"/>
    <cellStyle name="Note 2 2 4 2" xfId="29893"/>
    <cellStyle name="Note 2 2 4 2 2" xfId="29894"/>
    <cellStyle name="Note 2 2 4 2 2 2" xfId="29895"/>
    <cellStyle name="Note 2 2 4 2 2 2 2" xfId="29896"/>
    <cellStyle name="Note 2 2 4 2 2 2 2 2" xfId="29897"/>
    <cellStyle name="Note 2 2 4 2 2 3" xfId="29898"/>
    <cellStyle name="Note 2 2 4 2 2 3 2" xfId="29899"/>
    <cellStyle name="Note 2 2 4 2 2 4" xfId="29900"/>
    <cellStyle name="Note 2 2 4 2 2 4 2" xfId="29901"/>
    <cellStyle name="Note 2 2 4 2 3" xfId="29902"/>
    <cellStyle name="Note 2 2 4 2 3 2" xfId="29903"/>
    <cellStyle name="Note 2 2 4 2 3 2 2" xfId="29904"/>
    <cellStyle name="Note 2 2 4 2 4" xfId="29905"/>
    <cellStyle name="Note 2 2 4 2 4 2" xfId="29906"/>
    <cellStyle name="Note 2 2 4 2 5" xfId="29907"/>
    <cellStyle name="Note 2 2 4 2 5 2" xfId="29908"/>
    <cellStyle name="Note 2 2 4 2 6" xfId="29909"/>
    <cellStyle name="Note 2 2 4 2 6 2" xfId="29910"/>
    <cellStyle name="Note 2 2 4 3" xfId="29911"/>
    <cellStyle name="Note 2 2 4 3 2" xfId="29912"/>
    <cellStyle name="Note 2 2 4 3 2 2" xfId="29913"/>
    <cellStyle name="Note 2 2 4 3 2 2 2" xfId="29914"/>
    <cellStyle name="Note 2 2 4 3 2 2 2 2" xfId="29915"/>
    <cellStyle name="Note 2 2 4 3 2 3" xfId="29916"/>
    <cellStyle name="Note 2 2 4 3 2 3 2" xfId="29917"/>
    <cellStyle name="Note 2 2 4 3 2 4" xfId="29918"/>
    <cellStyle name="Note 2 2 4 3 2 4 2" xfId="29919"/>
    <cellStyle name="Note 2 2 4 3 3" xfId="29920"/>
    <cellStyle name="Note 2 2 4 3 3 2" xfId="29921"/>
    <cellStyle name="Note 2 2 4 3 3 2 2" xfId="29922"/>
    <cellStyle name="Note 2 2 4 3 4" xfId="29923"/>
    <cellStyle name="Note 2 2 4 3 4 2" xfId="29924"/>
    <cellStyle name="Note 2 2 4 3 5" xfId="29925"/>
    <cellStyle name="Note 2 2 4 3 5 2" xfId="29926"/>
    <cellStyle name="Note 2 2 4 3 6" xfId="29927"/>
    <cellStyle name="Note 2 2 4 3 6 2" xfId="29928"/>
    <cellStyle name="Note 2 2 4 4" xfId="29929"/>
    <cellStyle name="Note 2 2 4 4 2" xfId="29930"/>
    <cellStyle name="Note 2 2 4 4 2 2" xfId="29931"/>
    <cellStyle name="Note 2 2 4 4 2 2 2" xfId="29932"/>
    <cellStyle name="Note 2 2 4 4 3" xfId="29933"/>
    <cellStyle name="Note 2 2 4 4 3 2" xfId="29934"/>
    <cellStyle name="Note 2 2 4 4 4" xfId="29935"/>
    <cellStyle name="Note 2 2 4 4 4 2" xfId="29936"/>
    <cellStyle name="Note 2 2 4 5" xfId="29937"/>
    <cellStyle name="Note 2 2 4 5 2" xfId="29938"/>
    <cellStyle name="Note 2 2 4 5 2 2" xfId="29939"/>
    <cellStyle name="Note 2 2 4 6" xfId="29940"/>
    <cellStyle name="Note 2 2 4 6 2" xfId="29941"/>
    <cellStyle name="Note 2 2 4 6 3" xfId="29942"/>
    <cellStyle name="Note 2 2 4 6 3 2" xfId="29943"/>
    <cellStyle name="Note 2 2 4 7" xfId="29944"/>
    <cellStyle name="Note 2 2 4 7 2" xfId="29945"/>
    <cellStyle name="Note 2 2 4 8" xfId="29946"/>
    <cellStyle name="Note 2 2 4 8 2" xfId="29947"/>
    <cellStyle name="Note 2 2 5" xfId="29948"/>
    <cellStyle name="Note 2 2 5 2" xfId="29949"/>
    <cellStyle name="Note 2 2 5 2 2" xfId="29950"/>
    <cellStyle name="Note 2 2 5 3" xfId="29951"/>
    <cellStyle name="Note 2 2 6" xfId="29952"/>
    <cellStyle name="Note 2 2 6 2" xfId="29953"/>
    <cellStyle name="Note 2 20" xfId="29954"/>
    <cellStyle name="Note 2 20 2" xfId="29955"/>
    <cellStyle name="Note 2 20 2 2" xfId="29956"/>
    <cellStyle name="Note 2 20 2 2 2" xfId="29957"/>
    <cellStyle name="Note 2 20 2 2 2 2" xfId="29958"/>
    <cellStyle name="Note 2 20 2 2 2 2 2" xfId="29959"/>
    <cellStyle name="Note 2 20 2 2 3" xfId="29960"/>
    <cellStyle name="Note 2 20 2 2 3 2" xfId="29961"/>
    <cellStyle name="Note 2 20 2 2 4" xfId="29962"/>
    <cellStyle name="Note 2 20 2 2 4 2" xfId="29963"/>
    <cellStyle name="Note 2 20 2 3" xfId="29964"/>
    <cellStyle name="Note 2 20 2 3 2" xfId="29965"/>
    <cellStyle name="Note 2 20 2 3 2 2" xfId="29966"/>
    <cellStyle name="Note 2 20 2 4" xfId="29967"/>
    <cellStyle name="Note 2 20 2 4 2" xfId="29968"/>
    <cellStyle name="Note 2 20 2 5" xfId="29969"/>
    <cellStyle name="Note 2 20 2 5 2" xfId="29970"/>
    <cellStyle name="Note 2 20 2 6" xfId="29971"/>
    <cellStyle name="Note 2 20 2 6 2" xfId="29972"/>
    <cellStyle name="Note 2 20 3" xfId="29973"/>
    <cellStyle name="Note 2 20 3 2" xfId="29974"/>
    <cellStyle name="Note 2 20 3 2 2" xfId="29975"/>
    <cellStyle name="Note 2 20 3 2 2 2" xfId="29976"/>
    <cellStyle name="Note 2 20 3 2 2 2 2" xfId="29977"/>
    <cellStyle name="Note 2 20 3 2 3" xfId="29978"/>
    <cellStyle name="Note 2 20 3 2 3 2" xfId="29979"/>
    <cellStyle name="Note 2 20 3 2 4" xfId="29980"/>
    <cellStyle name="Note 2 20 3 2 4 2" xfId="29981"/>
    <cellStyle name="Note 2 20 3 3" xfId="29982"/>
    <cellStyle name="Note 2 20 3 3 2" xfId="29983"/>
    <cellStyle name="Note 2 20 3 3 2 2" xfId="29984"/>
    <cellStyle name="Note 2 20 3 4" xfId="29985"/>
    <cellStyle name="Note 2 20 3 4 2" xfId="29986"/>
    <cellStyle name="Note 2 20 3 5" xfId="29987"/>
    <cellStyle name="Note 2 20 3 5 2" xfId="29988"/>
    <cellStyle name="Note 2 20 3 6" xfId="29989"/>
    <cellStyle name="Note 2 20 3 6 2" xfId="29990"/>
    <cellStyle name="Note 2 20 4" xfId="29991"/>
    <cellStyle name="Note 2 20 4 2" xfId="29992"/>
    <cellStyle name="Note 2 20 4 2 2" xfId="29993"/>
    <cellStyle name="Note 2 20 4 2 2 2" xfId="29994"/>
    <cellStyle name="Note 2 20 4 3" xfId="29995"/>
    <cellStyle name="Note 2 20 4 3 2" xfId="29996"/>
    <cellStyle name="Note 2 20 4 4" xfId="29997"/>
    <cellStyle name="Note 2 20 4 4 2" xfId="29998"/>
    <cellStyle name="Note 2 20 4 5" xfId="29999"/>
    <cellStyle name="Note 2 20 4 5 2" xfId="30000"/>
    <cellStyle name="Note 2 20 5" xfId="30001"/>
    <cellStyle name="Note 2 20 5 2" xfId="30002"/>
    <cellStyle name="Note 2 21" xfId="30003"/>
    <cellStyle name="Note 2 21 2" xfId="30004"/>
    <cellStyle name="Note 2 21 2 2" xfId="30005"/>
    <cellStyle name="Note 2 21 2 2 2" xfId="30006"/>
    <cellStyle name="Note 2 21 2 2 2 2" xfId="30007"/>
    <cellStyle name="Note 2 21 2 2 2 2 2" xfId="30008"/>
    <cellStyle name="Note 2 21 2 2 3" xfId="30009"/>
    <cellStyle name="Note 2 21 2 2 3 2" xfId="30010"/>
    <cellStyle name="Note 2 21 2 2 4" xfId="30011"/>
    <cellStyle name="Note 2 21 2 2 4 2" xfId="30012"/>
    <cellStyle name="Note 2 21 2 3" xfId="30013"/>
    <cellStyle name="Note 2 21 2 3 2" xfId="30014"/>
    <cellStyle name="Note 2 21 2 3 2 2" xfId="30015"/>
    <cellStyle name="Note 2 21 2 4" xfId="30016"/>
    <cellStyle name="Note 2 21 2 4 2" xfId="30017"/>
    <cellStyle name="Note 2 21 2 5" xfId="30018"/>
    <cellStyle name="Note 2 21 2 5 2" xfId="30019"/>
    <cellStyle name="Note 2 21 2 6" xfId="30020"/>
    <cellStyle name="Note 2 21 2 6 2" xfId="30021"/>
    <cellStyle name="Note 2 21 3" xfId="30022"/>
    <cellStyle name="Note 2 21 3 2" xfId="30023"/>
    <cellStyle name="Note 2 21 3 2 2" xfId="30024"/>
    <cellStyle name="Note 2 21 3 2 2 2" xfId="30025"/>
    <cellStyle name="Note 2 21 3 2 2 2 2" xfId="30026"/>
    <cellStyle name="Note 2 21 3 2 3" xfId="30027"/>
    <cellStyle name="Note 2 21 3 2 3 2" xfId="30028"/>
    <cellStyle name="Note 2 21 3 2 4" xfId="30029"/>
    <cellStyle name="Note 2 21 3 2 4 2" xfId="30030"/>
    <cellStyle name="Note 2 21 3 3" xfId="30031"/>
    <cellStyle name="Note 2 21 3 3 2" xfId="30032"/>
    <cellStyle name="Note 2 21 3 3 2 2" xfId="30033"/>
    <cellStyle name="Note 2 21 3 4" xfId="30034"/>
    <cellStyle name="Note 2 21 3 4 2" xfId="30035"/>
    <cellStyle name="Note 2 21 3 5" xfId="30036"/>
    <cellStyle name="Note 2 21 3 5 2" xfId="30037"/>
    <cellStyle name="Note 2 21 3 6" xfId="30038"/>
    <cellStyle name="Note 2 21 3 6 2" xfId="30039"/>
    <cellStyle name="Note 2 21 4" xfId="30040"/>
    <cellStyle name="Note 2 21 4 2" xfId="30041"/>
    <cellStyle name="Note 2 21 4 2 2" xfId="30042"/>
    <cellStyle name="Note 2 21 4 2 2 2" xfId="30043"/>
    <cellStyle name="Note 2 21 4 3" xfId="30044"/>
    <cellStyle name="Note 2 21 4 3 2" xfId="30045"/>
    <cellStyle name="Note 2 21 4 4" xfId="30046"/>
    <cellStyle name="Note 2 21 4 4 2" xfId="30047"/>
    <cellStyle name="Note 2 21 5" xfId="30048"/>
    <cellStyle name="Note 2 21 5 2" xfId="30049"/>
    <cellStyle name="Note 2 21 5 2 2" xfId="30050"/>
    <cellStyle name="Note 2 21 6" xfId="30051"/>
    <cellStyle name="Note 2 21 6 2" xfId="30052"/>
    <cellStyle name="Note 2 21 6 2 2" xfId="30053"/>
    <cellStyle name="Note 2 21 6 3" xfId="30054"/>
    <cellStyle name="Note 2 21 7" xfId="30055"/>
    <cellStyle name="Note 2 21 7 2" xfId="30056"/>
    <cellStyle name="Note 2 21 8" xfId="30057"/>
    <cellStyle name="Note 2 21 8 2" xfId="30058"/>
    <cellStyle name="Note 2 22" xfId="30059"/>
    <cellStyle name="Note 2 22 2" xfId="30060"/>
    <cellStyle name="Note 2 3" xfId="30061"/>
    <cellStyle name="Note 2 3 2" xfId="30062"/>
    <cellStyle name="Note 2 4" xfId="30063"/>
    <cellStyle name="Note 2 4 2" xfId="30064"/>
    <cellStyle name="Note 2 5" xfId="30065"/>
    <cellStyle name="Note 2 5 2" xfId="30066"/>
    <cellStyle name="Note 2 6" xfId="30067"/>
    <cellStyle name="Note 2 6 2" xfId="30068"/>
    <cellStyle name="Note 2 7" xfId="30069"/>
    <cellStyle name="Note 2 7 2" xfId="30070"/>
    <cellStyle name="Note 2 8" xfId="30071"/>
    <cellStyle name="Note 2 8 2" xfId="30072"/>
    <cellStyle name="Note 2 9" xfId="30073"/>
    <cellStyle name="Note 2 9 2" xfId="30074"/>
    <cellStyle name="Note 2_Syndicate" xfId="30075"/>
    <cellStyle name="Note 20" xfId="30076"/>
    <cellStyle name="Note 20 2" xfId="30077"/>
    <cellStyle name="Note 21" xfId="30078"/>
    <cellStyle name="Note 21 2" xfId="30079"/>
    <cellStyle name="Note 3" xfId="30080"/>
    <cellStyle name="Note 3 2" xfId="30081"/>
    <cellStyle name="Note 3 2 2" xfId="30082"/>
    <cellStyle name="Note 3 2 2 2" xfId="30083"/>
    <cellStyle name="Note 3 2 2 2 2" xfId="30084"/>
    <cellStyle name="Note 3 2 2 2 2 2" xfId="30085"/>
    <cellStyle name="Note 3 2 2 2 2 2 2" xfId="30086"/>
    <cellStyle name="Note 3 2 2 2 2 2 2 2" xfId="30087"/>
    <cellStyle name="Note 3 2 2 2 2 3" xfId="30088"/>
    <cellStyle name="Note 3 2 2 2 2 3 2" xfId="30089"/>
    <cellStyle name="Note 3 2 2 2 2 4" xfId="30090"/>
    <cellStyle name="Note 3 2 2 2 2 4 2" xfId="30091"/>
    <cellStyle name="Note 3 2 2 2 3" xfId="30092"/>
    <cellStyle name="Note 3 2 2 2 3 2" xfId="30093"/>
    <cellStyle name="Note 3 2 2 2 3 2 2" xfId="30094"/>
    <cellStyle name="Note 3 2 2 2 4" xfId="30095"/>
    <cellStyle name="Note 3 2 2 2 4 2" xfId="30096"/>
    <cellStyle name="Note 3 2 2 2 5" xfId="30097"/>
    <cellStyle name="Note 3 2 2 2 5 2" xfId="30098"/>
    <cellStyle name="Note 3 2 2 2 6" xfId="30099"/>
    <cellStyle name="Note 3 2 2 2 6 2" xfId="30100"/>
    <cellStyle name="Note 3 2 2 3" xfId="30101"/>
    <cellStyle name="Note 3 2 2 3 2" xfId="30102"/>
    <cellStyle name="Note 3 2 2 3 2 2" xfId="30103"/>
    <cellStyle name="Note 3 2 2 3 2 2 2" xfId="30104"/>
    <cellStyle name="Note 3 2 2 3 2 2 2 2" xfId="30105"/>
    <cellStyle name="Note 3 2 2 3 2 3" xfId="30106"/>
    <cellStyle name="Note 3 2 2 3 2 3 2" xfId="30107"/>
    <cellStyle name="Note 3 2 2 3 2 4" xfId="30108"/>
    <cellStyle name="Note 3 2 2 3 2 4 2" xfId="30109"/>
    <cellStyle name="Note 3 2 2 3 3" xfId="30110"/>
    <cellStyle name="Note 3 2 2 3 3 2" xfId="30111"/>
    <cellStyle name="Note 3 2 2 3 3 2 2" xfId="30112"/>
    <cellStyle name="Note 3 2 2 3 4" xfId="30113"/>
    <cellStyle name="Note 3 2 2 3 4 2" xfId="30114"/>
    <cellStyle name="Note 3 2 2 3 5" xfId="30115"/>
    <cellStyle name="Note 3 2 2 3 5 2" xfId="30116"/>
    <cellStyle name="Note 3 2 2 3 6" xfId="30117"/>
    <cellStyle name="Note 3 2 2 3 6 2" xfId="30118"/>
    <cellStyle name="Note 3 2 2 4" xfId="30119"/>
    <cellStyle name="Note 3 2 2 4 2" xfId="30120"/>
    <cellStyle name="Note 3 2 2 4 2 2" xfId="30121"/>
    <cellStyle name="Note 3 2 2 4 2 2 2" xfId="30122"/>
    <cellStyle name="Note 3 2 2 4 3" xfId="30123"/>
    <cellStyle name="Note 3 2 2 4 3 2" xfId="30124"/>
    <cellStyle name="Note 3 2 2 4 4" xfId="30125"/>
    <cellStyle name="Note 3 2 2 4 4 2" xfId="30126"/>
    <cellStyle name="Note 3 2 2 4 5" xfId="30127"/>
    <cellStyle name="Note 3 2 2 4 5 2" xfId="30128"/>
    <cellStyle name="Note 3 2 2 5" xfId="30129"/>
    <cellStyle name="Note 3 2 2 5 2" xfId="30130"/>
    <cellStyle name="Note 3 2 3" xfId="30131"/>
    <cellStyle name="Note 3 2 3 2" xfId="30132"/>
    <cellStyle name="Note 3 2 3 2 2" xfId="30133"/>
    <cellStyle name="Note 3 2 3 2 2 2" xfId="30134"/>
    <cellStyle name="Note 3 2 3 2 2 2 2" xfId="30135"/>
    <cellStyle name="Note 3 2 3 2 2 2 2 2" xfId="30136"/>
    <cellStyle name="Note 3 2 3 2 2 3" xfId="30137"/>
    <cellStyle name="Note 3 2 3 2 2 3 2" xfId="30138"/>
    <cellStyle name="Note 3 2 3 2 2 4" xfId="30139"/>
    <cellStyle name="Note 3 2 3 2 2 4 2" xfId="30140"/>
    <cellStyle name="Note 3 2 3 2 3" xfId="30141"/>
    <cellStyle name="Note 3 2 3 2 3 2" xfId="30142"/>
    <cellStyle name="Note 3 2 3 2 3 2 2" xfId="30143"/>
    <cellStyle name="Note 3 2 3 2 4" xfId="30144"/>
    <cellStyle name="Note 3 2 3 2 4 2" xfId="30145"/>
    <cellStyle name="Note 3 2 3 2 5" xfId="30146"/>
    <cellStyle name="Note 3 2 3 2 5 2" xfId="30147"/>
    <cellStyle name="Note 3 2 3 2 6" xfId="30148"/>
    <cellStyle name="Note 3 2 3 2 6 2" xfId="30149"/>
    <cellStyle name="Note 3 2 3 3" xfId="30150"/>
    <cellStyle name="Note 3 2 3 3 2" xfId="30151"/>
    <cellStyle name="Note 3 2 3 3 2 2" xfId="30152"/>
    <cellStyle name="Note 3 2 3 3 2 2 2" xfId="30153"/>
    <cellStyle name="Note 3 2 3 3 2 2 2 2" xfId="30154"/>
    <cellStyle name="Note 3 2 3 3 2 3" xfId="30155"/>
    <cellStyle name="Note 3 2 3 3 2 3 2" xfId="30156"/>
    <cellStyle name="Note 3 2 3 3 2 4" xfId="30157"/>
    <cellStyle name="Note 3 2 3 3 2 4 2" xfId="30158"/>
    <cellStyle name="Note 3 2 3 3 3" xfId="30159"/>
    <cellStyle name="Note 3 2 3 3 3 2" xfId="30160"/>
    <cellStyle name="Note 3 2 3 3 3 2 2" xfId="30161"/>
    <cellStyle name="Note 3 2 3 3 4" xfId="30162"/>
    <cellStyle name="Note 3 2 3 3 4 2" xfId="30163"/>
    <cellStyle name="Note 3 2 3 3 5" xfId="30164"/>
    <cellStyle name="Note 3 2 3 3 5 2" xfId="30165"/>
    <cellStyle name="Note 3 2 3 3 6" xfId="30166"/>
    <cellStyle name="Note 3 2 3 3 6 2" xfId="30167"/>
    <cellStyle name="Note 3 2 3 4" xfId="30168"/>
    <cellStyle name="Note 3 2 3 4 2" xfId="30169"/>
    <cellStyle name="Note 3 2 3 4 2 2" xfId="30170"/>
    <cellStyle name="Note 3 2 3 4 2 2 2" xfId="30171"/>
    <cellStyle name="Note 3 2 3 4 3" xfId="30172"/>
    <cellStyle name="Note 3 2 3 4 3 2" xfId="30173"/>
    <cellStyle name="Note 3 2 3 4 4" xfId="30174"/>
    <cellStyle name="Note 3 2 3 4 4 2" xfId="30175"/>
    <cellStyle name="Note 3 2 3 5" xfId="30176"/>
    <cellStyle name="Note 3 2 3 5 2" xfId="30177"/>
    <cellStyle name="Note 3 2 3 5 2 2" xfId="30178"/>
    <cellStyle name="Note 3 2 3 6" xfId="30179"/>
    <cellStyle name="Note 3 2 3 6 2" xfId="30180"/>
    <cellStyle name="Note 3 2 3 6 3" xfId="30181"/>
    <cellStyle name="Note 3 2 3 6 3 2" xfId="30182"/>
    <cellStyle name="Note 3 2 3 7" xfId="30183"/>
    <cellStyle name="Note 3 2 3 7 2" xfId="30184"/>
    <cellStyle name="Note 3 2 3 8" xfId="30185"/>
    <cellStyle name="Note 3 2 3 8 2" xfId="30186"/>
    <cellStyle name="Note 3 2 4" xfId="30187"/>
    <cellStyle name="Note 3 2 4 2" xfId="30188"/>
    <cellStyle name="Note 3 2 4 2 2" xfId="30189"/>
    <cellStyle name="Note 3 2 4 3" xfId="30190"/>
    <cellStyle name="Note 3 2 5" xfId="30191"/>
    <cellStyle name="Note 3 2 5 2" xfId="30192"/>
    <cellStyle name="Note 4" xfId="30193"/>
    <cellStyle name="Note 4 2" xfId="30194"/>
    <cellStyle name="Note 5" xfId="30195"/>
    <cellStyle name="Note 5 2" xfId="30196"/>
    <cellStyle name="Note 6" xfId="30197"/>
    <cellStyle name="Note 6 2" xfId="30198"/>
    <cellStyle name="Note 7" xfId="30199"/>
    <cellStyle name="Note 7 2" xfId="30200"/>
    <cellStyle name="Note 8" xfId="30201"/>
    <cellStyle name="Note 8 2" xfId="30202"/>
    <cellStyle name="Note 9" xfId="30203"/>
    <cellStyle name="Note 9 2" xfId="30204"/>
    <cellStyle name="nplode" xfId="30205"/>
    <cellStyle name="Output 10" xfId="30206"/>
    <cellStyle name="Output 10 2" xfId="30207"/>
    <cellStyle name="Output 11" xfId="30208"/>
    <cellStyle name="Output 11 2" xfId="30209"/>
    <cellStyle name="Output 12" xfId="30210"/>
    <cellStyle name="Output 12 2" xfId="30211"/>
    <cellStyle name="Output 13" xfId="30212"/>
    <cellStyle name="Output 13 2" xfId="30213"/>
    <cellStyle name="Output 14" xfId="30214"/>
    <cellStyle name="Output 14 2" xfId="30215"/>
    <cellStyle name="Output 15" xfId="30216"/>
    <cellStyle name="Output 15 2" xfId="30217"/>
    <cellStyle name="Output 16" xfId="30218"/>
    <cellStyle name="Output 16 2" xfId="30219"/>
    <cellStyle name="Output 17" xfId="30220"/>
    <cellStyle name="Output 17 2" xfId="30221"/>
    <cellStyle name="Output 18" xfId="30222"/>
    <cellStyle name="Output 18 2" xfId="30223"/>
    <cellStyle name="Output 19" xfId="30224"/>
    <cellStyle name="Output 19 2" xfId="30225"/>
    <cellStyle name="Output 2" xfId="30226"/>
    <cellStyle name="Output 2 10" xfId="30227"/>
    <cellStyle name="Output 2 10 2" xfId="30228"/>
    <cellStyle name="Output 2 11" xfId="30229"/>
    <cellStyle name="Output 2 11 2" xfId="30230"/>
    <cellStyle name="Output 2 12" xfId="30231"/>
    <cellStyle name="Output 2 12 2" xfId="30232"/>
    <cellStyle name="Output 2 13" xfId="30233"/>
    <cellStyle name="Output 2 13 2" xfId="30234"/>
    <cellStyle name="Output 2 14" xfId="30235"/>
    <cellStyle name="Output 2 14 2" xfId="30236"/>
    <cellStyle name="Output 2 15" xfId="30237"/>
    <cellStyle name="Output 2 15 2" xfId="30238"/>
    <cellStyle name="Output 2 16" xfId="30239"/>
    <cellStyle name="Output 2 16 2" xfId="30240"/>
    <cellStyle name="Output 2 17" xfId="30241"/>
    <cellStyle name="Output 2 17 2" xfId="30242"/>
    <cellStyle name="Output 2 18" xfId="30243"/>
    <cellStyle name="Output 2 18 2" xfId="30244"/>
    <cellStyle name="Output 2 19" xfId="30245"/>
    <cellStyle name="Output 2 2" xfId="30246"/>
    <cellStyle name="Output 2 2 2" xfId="30247"/>
    <cellStyle name="Output 2 2 2 2" xfId="30248"/>
    <cellStyle name="Output 2 2 2 2 2" xfId="30249"/>
    <cellStyle name="Output 2 2 2 2 2 2" xfId="30250"/>
    <cellStyle name="Output 2 2 2 2 2 2 2" xfId="30251"/>
    <cellStyle name="Output 2 2 2 2 2 2 2 2" xfId="30252"/>
    <cellStyle name="Output 2 2 2 2 2 2 2 2 2" xfId="30253"/>
    <cellStyle name="Output 2 2 2 2 2 2 3" xfId="30254"/>
    <cellStyle name="Output 2 2 2 2 2 2 3 2" xfId="30255"/>
    <cellStyle name="Output 2 2 2 2 2 2 4" xfId="30256"/>
    <cellStyle name="Output 2 2 2 2 2 2 4 2" xfId="30257"/>
    <cellStyle name="Output 2 2 2 2 2 2 5" xfId="30258"/>
    <cellStyle name="Output 2 2 2 2 2 2 5 2" xfId="30259"/>
    <cellStyle name="Output 2 2 2 2 2 3" xfId="30260"/>
    <cellStyle name="Output 2 2 2 2 2 3 2" xfId="30261"/>
    <cellStyle name="Output 2 2 2 2 2 3 2 2" xfId="30262"/>
    <cellStyle name="Output 2 2 2 2 2 4" xfId="30263"/>
    <cellStyle name="Output 2 2 2 2 2 4 2" xfId="30264"/>
    <cellStyle name="Output 2 2 2 2 2 5" xfId="30265"/>
    <cellStyle name="Output 2 2 2 2 2 5 2" xfId="30266"/>
    <cellStyle name="Output 2 2 2 2 2 6" xfId="30267"/>
    <cellStyle name="Output 2 2 2 2 2 6 2" xfId="30268"/>
    <cellStyle name="Output 2 2 2 2 2 7" xfId="30269"/>
    <cellStyle name="Output 2 2 2 2 2 7 2" xfId="30270"/>
    <cellStyle name="Output 2 2 2 2 3" xfId="30271"/>
    <cellStyle name="Output 2 2 2 2 3 2" xfId="30272"/>
    <cellStyle name="Output 2 2 2 2 3 2 2" xfId="30273"/>
    <cellStyle name="Output 2 2 2 2 3 2 2 2" xfId="30274"/>
    <cellStyle name="Output 2 2 2 2 3 2 2 2 2" xfId="30275"/>
    <cellStyle name="Output 2 2 2 2 3 2 3" xfId="30276"/>
    <cellStyle name="Output 2 2 2 2 3 2 3 2" xfId="30277"/>
    <cellStyle name="Output 2 2 2 2 3 2 4" xfId="30278"/>
    <cellStyle name="Output 2 2 2 2 3 2 4 2" xfId="30279"/>
    <cellStyle name="Output 2 2 2 2 3 2 5" xfId="30280"/>
    <cellStyle name="Output 2 2 2 2 3 2 5 2" xfId="30281"/>
    <cellStyle name="Output 2 2 2 2 3 3" xfId="30282"/>
    <cellStyle name="Output 2 2 2 2 3 3 2" xfId="30283"/>
    <cellStyle name="Output 2 2 2 2 3 3 2 2" xfId="30284"/>
    <cellStyle name="Output 2 2 2 2 3 4" xfId="30285"/>
    <cellStyle name="Output 2 2 2 2 3 4 2" xfId="30286"/>
    <cellStyle name="Output 2 2 2 2 3 5" xfId="30287"/>
    <cellStyle name="Output 2 2 2 2 3 5 2" xfId="30288"/>
    <cellStyle name="Output 2 2 2 2 3 6" xfId="30289"/>
    <cellStyle name="Output 2 2 2 2 3 6 2" xfId="30290"/>
    <cellStyle name="Output 2 2 2 2 3 7" xfId="30291"/>
    <cellStyle name="Output 2 2 2 2 3 7 2" xfId="30292"/>
    <cellStyle name="Output 2 2 2 2 4" xfId="30293"/>
    <cellStyle name="Output 2 2 2 2 4 2" xfId="30294"/>
    <cellStyle name="Output 2 2 2 3" xfId="30295"/>
    <cellStyle name="Output 2 2 2 4" xfId="30296"/>
    <cellStyle name="Output 2 2 2 4 2" xfId="30297"/>
    <cellStyle name="Output 2 2 2 4 2 2" xfId="30298"/>
    <cellStyle name="Output 2 2 2 4 3" xfId="30299"/>
    <cellStyle name="Output 2 2 2 5" xfId="30300"/>
    <cellStyle name="Output 2 2 2 5 2" xfId="30301"/>
    <cellStyle name="Output 2 2 3" xfId="30302"/>
    <cellStyle name="Output 2 2 3 2" xfId="30303"/>
    <cellStyle name="Output 2 2 3 2 2" xfId="30304"/>
    <cellStyle name="Output 2 2 3 2 2 2" xfId="30305"/>
    <cellStyle name="Output 2 2 3 2 2 2 2" xfId="30306"/>
    <cellStyle name="Output 2 2 3 2 2 2 2 2" xfId="30307"/>
    <cellStyle name="Output 2 2 3 2 2 3" xfId="30308"/>
    <cellStyle name="Output 2 2 3 2 2 3 2" xfId="30309"/>
    <cellStyle name="Output 2 2 3 2 2 4" xfId="30310"/>
    <cellStyle name="Output 2 2 3 2 2 4 2" xfId="30311"/>
    <cellStyle name="Output 2 2 3 2 2 5" xfId="30312"/>
    <cellStyle name="Output 2 2 3 2 2 5 2" xfId="30313"/>
    <cellStyle name="Output 2 2 3 2 3" xfId="30314"/>
    <cellStyle name="Output 2 2 3 2 3 2" xfId="30315"/>
    <cellStyle name="Output 2 2 3 2 3 2 2" xfId="30316"/>
    <cellStyle name="Output 2 2 3 2 4" xfId="30317"/>
    <cellStyle name="Output 2 2 3 2 4 2" xfId="30318"/>
    <cellStyle name="Output 2 2 3 2 5" xfId="30319"/>
    <cellStyle name="Output 2 2 3 2 5 2" xfId="30320"/>
    <cellStyle name="Output 2 2 3 2 6" xfId="30321"/>
    <cellStyle name="Output 2 2 3 2 6 2" xfId="30322"/>
    <cellStyle name="Output 2 2 3 2 7" xfId="30323"/>
    <cellStyle name="Output 2 2 3 2 7 2" xfId="30324"/>
    <cellStyle name="Output 2 2 3 3" xfId="30325"/>
    <cellStyle name="Output 2 2 3 3 2" xfId="30326"/>
    <cellStyle name="Output 2 2 3 3 2 2" xfId="30327"/>
    <cellStyle name="Output 2 2 3 3 2 2 2" xfId="30328"/>
    <cellStyle name="Output 2 2 3 3 2 2 2 2" xfId="30329"/>
    <cellStyle name="Output 2 2 3 3 2 3" xfId="30330"/>
    <cellStyle name="Output 2 2 3 3 2 3 2" xfId="30331"/>
    <cellStyle name="Output 2 2 3 3 2 4" xfId="30332"/>
    <cellStyle name="Output 2 2 3 3 2 4 2" xfId="30333"/>
    <cellStyle name="Output 2 2 3 3 2 5" xfId="30334"/>
    <cellStyle name="Output 2 2 3 3 2 5 2" xfId="30335"/>
    <cellStyle name="Output 2 2 3 3 3" xfId="30336"/>
    <cellStyle name="Output 2 2 3 3 3 2" xfId="30337"/>
    <cellStyle name="Output 2 2 3 3 3 2 2" xfId="30338"/>
    <cellStyle name="Output 2 2 3 3 4" xfId="30339"/>
    <cellStyle name="Output 2 2 3 3 4 2" xfId="30340"/>
    <cellStyle name="Output 2 2 3 3 5" xfId="30341"/>
    <cellStyle name="Output 2 2 3 3 5 2" xfId="30342"/>
    <cellStyle name="Output 2 2 3 3 6" xfId="30343"/>
    <cellStyle name="Output 2 2 3 3 6 2" xfId="30344"/>
    <cellStyle name="Output 2 2 3 3 7" xfId="30345"/>
    <cellStyle name="Output 2 2 3 3 7 2" xfId="30346"/>
    <cellStyle name="Output 2 2 3 4" xfId="30347"/>
    <cellStyle name="Output 2 2 3 4 2" xfId="30348"/>
    <cellStyle name="Output 2 2 4" xfId="30349"/>
    <cellStyle name="Output 2 2 5" xfId="30350"/>
    <cellStyle name="Output 2 2 5 2" xfId="30351"/>
    <cellStyle name="Output 2 2 5 2 2" xfId="30352"/>
    <cellStyle name="Output 2 2 5 3" xfId="30353"/>
    <cellStyle name="Output 2 2 6" xfId="30354"/>
    <cellStyle name="Output 2 2 6 2" xfId="30355"/>
    <cellStyle name="Output 2 20" xfId="30356"/>
    <cellStyle name="Output 2 20 2" xfId="30357"/>
    <cellStyle name="Output 2 20 2 2" xfId="30358"/>
    <cellStyle name="Output 2 20 2 2 2" xfId="30359"/>
    <cellStyle name="Output 2 20 2 2 2 2" xfId="30360"/>
    <cellStyle name="Output 2 20 2 2 2 2 2" xfId="30361"/>
    <cellStyle name="Output 2 20 2 2 3" xfId="30362"/>
    <cellStyle name="Output 2 20 2 2 3 2" xfId="30363"/>
    <cellStyle name="Output 2 20 2 2 4" xfId="30364"/>
    <cellStyle name="Output 2 20 2 2 4 2" xfId="30365"/>
    <cellStyle name="Output 2 20 2 2 5" xfId="30366"/>
    <cellStyle name="Output 2 20 2 2 5 2" xfId="30367"/>
    <cellStyle name="Output 2 20 2 3" xfId="30368"/>
    <cellStyle name="Output 2 20 2 3 2" xfId="30369"/>
    <cellStyle name="Output 2 20 2 3 2 2" xfId="30370"/>
    <cellStyle name="Output 2 20 2 4" xfId="30371"/>
    <cellStyle name="Output 2 20 2 4 2" xfId="30372"/>
    <cellStyle name="Output 2 20 2 5" xfId="30373"/>
    <cellStyle name="Output 2 20 2 5 2" xfId="30374"/>
    <cellStyle name="Output 2 20 2 6" xfId="30375"/>
    <cellStyle name="Output 2 20 2 6 2" xfId="30376"/>
    <cellStyle name="Output 2 20 2 7" xfId="30377"/>
    <cellStyle name="Output 2 20 2 7 2" xfId="30378"/>
    <cellStyle name="Output 2 20 3" xfId="30379"/>
    <cellStyle name="Output 2 20 3 2" xfId="30380"/>
    <cellStyle name="Output 2 20 3 2 2" xfId="30381"/>
    <cellStyle name="Output 2 20 3 2 2 2" xfId="30382"/>
    <cellStyle name="Output 2 20 3 2 2 2 2" xfId="30383"/>
    <cellStyle name="Output 2 20 3 2 3" xfId="30384"/>
    <cellStyle name="Output 2 20 3 2 3 2" xfId="30385"/>
    <cellStyle name="Output 2 20 3 2 4" xfId="30386"/>
    <cellStyle name="Output 2 20 3 2 4 2" xfId="30387"/>
    <cellStyle name="Output 2 20 3 2 5" xfId="30388"/>
    <cellStyle name="Output 2 20 3 2 5 2" xfId="30389"/>
    <cellStyle name="Output 2 20 3 3" xfId="30390"/>
    <cellStyle name="Output 2 20 3 3 2" xfId="30391"/>
    <cellStyle name="Output 2 20 3 3 2 2" xfId="30392"/>
    <cellStyle name="Output 2 20 3 4" xfId="30393"/>
    <cellStyle name="Output 2 20 3 4 2" xfId="30394"/>
    <cellStyle name="Output 2 20 3 5" xfId="30395"/>
    <cellStyle name="Output 2 20 3 5 2" xfId="30396"/>
    <cellStyle name="Output 2 20 3 6" xfId="30397"/>
    <cellStyle name="Output 2 20 3 6 2" xfId="30398"/>
    <cellStyle name="Output 2 20 3 7" xfId="30399"/>
    <cellStyle name="Output 2 20 3 7 2" xfId="30400"/>
    <cellStyle name="Output 2 20 4" xfId="30401"/>
    <cellStyle name="Output 2 20 4 2" xfId="30402"/>
    <cellStyle name="Output 2 21" xfId="30403"/>
    <cellStyle name="Output 2 21 2" xfId="30404"/>
    <cellStyle name="Output 2 21 2 2" xfId="30405"/>
    <cellStyle name="Output 2 21 3" xfId="30406"/>
    <cellStyle name="Output 2 22" xfId="30407"/>
    <cellStyle name="Output 2 22 2" xfId="30408"/>
    <cellStyle name="Output 2 3" xfId="30409"/>
    <cellStyle name="Output 2 3 2" xfId="30410"/>
    <cellStyle name="Output 2 4" xfId="30411"/>
    <cellStyle name="Output 2 4 2" xfId="30412"/>
    <cellStyle name="Output 2 5" xfId="30413"/>
    <cellStyle name="Output 2 5 2" xfId="30414"/>
    <cellStyle name="Output 2 6" xfId="30415"/>
    <cellStyle name="Output 2 6 2" xfId="30416"/>
    <cellStyle name="Output 2 7" xfId="30417"/>
    <cellStyle name="Output 2 7 2" xfId="30418"/>
    <cellStyle name="Output 2 8" xfId="30419"/>
    <cellStyle name="Output 2 8 2" xfId="30420"/>
    <cellStyle name="Output 2 9" xfId="30421"/>
    <cellStyle name="Output 2 9 2" xfId="30422"/>
    <cellStyle name="Output 2_Syndicate" xfId="30423"/>
    <cellStyle name="Output 20" xfId="30424"/>
    <cellStyle name="Output 20 2" xfId="30425"/>
    <cellStyle name="Output 21" xfId="30426"/>
    <cellStyle name="Output 21 2" xfId="30427"/>
    <cellStyle name="Output 3" xfId="30428"/>
    <cellStyle name="Output 3 2" xfId="30429"/>
    <cellStyle name="Output 3 2 2" xfId="30430"/>
    <cellStyle name="Output 3 2 2 2" xfId="30431"/>
    <cellStyle name="Output 3 2 2 2 2" xfId="30432"/>
    <cellStyle name="Output 3 2 2 2 2 2" xfId="30433"/>
    <cellStyle name="Output 3 2 2 2 2 2 2" xfId="30434"/>
    <cellStyle name="Output 3 2 2 2 2 2 2 2" xfId="30435"/>
    <cellStyle name="Output 3 2 2 2 2 3" xfId="30436"/>
    <cellStyle name="Output 3 2 2 2 2 3 2" xfId="30437"/>
    <cellStyle name="Output 3 2 2 2 2 4" xfId="30438"/>
    <cellStyle name="Output 3 2 2 2 2 4 2" xfId="30439"/>
    <cellStyle name="Output 3 2 2 2 2 5" xfId="30440"/>
    <cellStyle name="Output 3 2 2 2 2 5 2" xfId="30441"/>
    <cellStyle name="Output 3 2 2 2 3" xfId="30442"/>
    <cellStyle name="Output 3 2 2 2 3 2" xfId="30443"/>
    <cellStyle name="Output 3 2 2 2 3 2 2" xfId="30444"/>
    <cellStyle name="Output 3 2 2 2 4" xfId="30445"/>
    <cellStyle name="Output 3 2 2 2 4 2" xfId="30446"/>
    <cellStyle name="Output 3 2 2 2 5" xfId="30447"/>
    <cellStyle name="Output 3 2 2 2 5 2" xfId="30448"/>
    <cellStyle name="Output 3 2 2 2 6" xfId="30449"/>
    <cellStyle name="Output 3 2 2 2 6 2" xfId="30450"/>
    <cellStyle name="Output 3 2 2 2 7" xfId="30451"/>
    <cellStyle name="Output 3 2 2 2 7 2" xfId="30452"/>
    <cellStyle name="Output 3 2 2 3" xfId="30453"/>
    <cellStyle name="Output 3 2 2 3 2" xfId="30454"/>
    <cellStyle name="Output 3 2 2 3 2 2" xfId="30455"/>
    <cellStyle name="Output 3 2 2 3 2 2 2" xfId="30456"/>
    <cellStyle name="Output 3 2 2 3 2 2 2 2" xfId="30457"/>
    <cellStyle name="Output 3 2 2 3 2 3" xfId="30458"/>
    <cellStyle name="Output 3 2 2 3 2 3 2" xfId="30459"/>
    <cellStyle name="Output 3 2 2 3 2 4" xfId="30460"/>
    <cellStyle name="Output 3 2 2 3 2 4 2" xfId="30461"/>
    <cellStyle name="Output 3 2 2 3 2 5" xfId="30462"/>
    <cellStyle name="Output 3 2 2 3 2 5 2" xfId="30463"/>
    <cellStyle name="Output 3 2 2 3 3" xfId="30464"/>
    <cellStyle name="Output 3 2 2 3 3 2" xfId="30465"/>
    <cellStyle name="Output 3 2 2 3 3 2 2" xfId="30466"/>
    <cellStyle name="Output 3 2 2 3 4" xfId="30467"/>
    <cellStyle name="Output 3 2 2 3 4 2" xfId="30468"/>
    <cellStyle name="Output 3 2 2 3 5" xfId="30469"/>
    <cellStyle name="Output 3 2 2 3 5 2" xfId="30470"/>
    <cellStyle name="Output 3 2 2 3 6" xfId="30471"/>
    <cellStyle name="Output 3 2 2 3 6 2" xfId="30472"/>
    <cellStyle name="Output 3 2 2 3 7" xfId="30473"/>
    <cellStyle name="Output 3 2 2 3 7 2" xfId="30474"/>
    <cellStyle name="Output 3 2 2 4" xfId="30475"/>
    <cellStyle name="Output 3 2 2 4 2" xfId="30476"/>
    <cellStyle name="Output 3 2 3" xfId="30477"/>
    <cellStyle name="Output 3 2 4" xfId="30478"/>
    <cellStyle name="Output 3 2 4 2" xfId="30479"/>
    <cellStyle name="Output 3 2 4 2 2" xfId="30480"/>
    <cellStyle name="Output 3 2 4 3" xfId="30481"/>
    <cellStyle name="Output 3 2 5" xfId="30482"/>
    <cellStyle name="Output 3 2 5 2" xfId="30483"/>
    <cellStyle name="Output 4" xfId="30484"/>
    <cellStyle name="Output 4 2" xfId="30485"/>
    <cellStyle name="Output 5" xfId="30486"/>
    <cellStyle name="Output 5 2" xfId="30487"/>
    <cellStyle name="Output 6" xfId="30488"/>
    <cellStyle name="Output 6 2" xfId="30489"/>
    <cellStyle name="Output 7" xfId="30490"/>
    <cellStyle name="Output 7 2" xfId="30491"/>
    <cellStyle name="Output 8" xfId="30492"/>
    <cellStyle name="Output 8 2" xfId="30493"/>
    <cellStyle name="Output 9" xfId="30494"/>
    <cellStyle name="Output 9 2" xfId="30495"/>
    <cellStyle name="Page" xfId="30496"/>
    <cellStyle name="Page 2" xfId="30497"/>
    <cellStyle name="Percent [2]" xfId="30498"/>
    <cellStyle name="Percent [2] 2" xfId="30499"/>
    <cellStyle name="Percent [2] 2 2" xfId="30500"/>
    <cellStyle name="Percent [2] 3" xfId="30501"/>
    <cellStyle name="Percent 10" xfId="30502"/>
    <cellStyle name="Percent 10 2" xfId="30503"/>
    <cellStyle name="Percent 10 2 2" xfId="30504"/>
    <cellStyle name="Percent 10 3" xfId="30505"/>
    <cellStyle name="Percent 100" xfId="30506"/>
    <cellStyle name="Percent 101" xfId="30507"/>
    <cellStyle name="Percent 101 2" xfId="30508"/>
    <cellStyle name="Percent 102" xfId="30509"/>
    <cellStyle name="Percent 103" xfId="30510"/>
    <cellStyle name="Percent 104" xfId="30511"/>
    <cellStyle name="Percent 105" xfId="30512"/>
    <cellStyle name="Percent 106" xfId="30513"/>
    <cellStyle name="Percent 107" xfId="30514"/>
    <cellStyle name="Percent 107 2" xfId="30515"/>
    <cellStyle name="Percent 107 3" xfId="30516"/>
    <cellStyle name="Percent 108" xfId="30517"/>
    <cellStyle name="Percent 108 2" xfId="30518"/>
    <cellStyle name="Percent 108 3" xfId="30519"/>
    <cellStyle name="Percent 109" xfId="30520"/>
    <cellStyle name="Percent 11" xfId="30521"/>
    <cellStyle name="Percent 11 2" xfId="30522"/>
    <cellStyle name="Percent 11 2 2" xfId="30523"/>
    <cellStyle name="Percent 11 2 2 2" xfId="30524"/>
    <cellStyle name="Percent 11 2 3" xfId="30525"/>
    <cellStyle name="Percent 11 2 4" xfId="30526"/>
    <cellStyle name="Percent 11 2 5" xfId="30527"/>
    <cellStyle name="Percent 11 2 6" xfId="30528"/>
    <cellStyle name="Percent 11 3" xfId="30529"/>
    <cellStyle name="Percent 110" xfId="30530"/>
    <cellStyle name="Percent 111" xfId="30531"/>
    <cellStyle name="Percent 112" xfId="30532"/>
    <cellStyle name="Percent 113" xfId="30533"/>
    <cellStyle name="Percent 114" xfId="30534"/>
    <cellStyle name="Percent 115" xfId="30535"/>
    <cellStyle name="Percent 115 2" xfId="30536"/>
    <cellStyle name="Percent 116" xfId="30537"/>
    <cellStyle name="Percent 117" xfId="30538"/>
    <cellStyle name="Percent 118" xfId="30539"/>
    <cellStyle name="Percent 119" xfId="30540"/>
    <cellStyle name="Percent 12" xfId="30541"/>
    <cellStyle name="Percent 12 2" xfId="30542"/>
    <cellStyle name="Percent 12 2 2" xfId="30543"/>
    <cellStyle name="Percent 12 2 2 2" xfId="30544"/>
    <cellStyle name="Percent 12 2 3" xfId="30545"/>
    <cellStyle name="Percent 12 2 4" xfId="30546"/>
    <cellStyle name="Percent 12 2 5" xfId="30547"/>
    <cellStyle name="Percent 12 2 6" xfId="30548"/>
    <cellStyle name="Percent 12 3" xfId="30549"/>
    <cellStyle name="Percent 120" xfId="30550"/>
    <cellStyle name="Percent 121" xfId="30551"/>
    <cellStyle name="Percent 13" xfId="30552"/>
    <cellStyle name="Percent 13 2" xfId="30553"/>
    <cellStyle name="Percent 13 2 2" xfId="30554"/>
    <cellStyle name="Percent 13 3" xfId="30555"/>
    <cellStyle name="Percent 14" xfId="30556"/>
    <cellStyle name="Percent 14 2" xfId="30557"/>
    <cellStyle name="Percent 14 2 2" xfId="30558"/>
    <cellStyle name="Percent 14 3" xfId="30559"/>
    <cellStyle name="Percent 15" xfId="30560"/>
    <cellStyle name="Percent 15 2" xfId="30561"/>
    <cellStyle name="Percent 16" xfId="30562"/>
    <cellStyle name="Percent 16 2" xfId="30563"/>
    <cellStyle name="Percent 17" xfId="30564"/>
    <cellStyle name="Percent 17 2" xfId="30565"/>
    <cellStyle name="Percent 18" xfId="30566"/>
    <cellStyle name="Percent 18 2" xfId="30567"/>
    <cellStyle name="Percent 19" xfId="30568"/>
    <cellStyle name="Percent 19 2" xfId="30569"/>
    <cellStyle name="Percent 2" xfId="30570"/>
    <cellStyle name="Percent 2 10" xfId="30571"/>
    <cellStyle name="Percent 2 10 2" xfId="30572"/>
    <cellStyle name="Percent 2 10 2 2" xfId="30573"/>
    <cellStyle name="Percent 2 10 3" xfId="30574"/>
    <cellStyle name="Percent 2 10 3 2" xfId="30575"/>
    <cellStyle name="Percent 2 10 4" xfId="30576"/>
    <cellStyle name="Percent 2 10 5" xfId="30577"/>
    <cellStyle name="Percent 2 11" xfId="30578"/>
    <cellStyle name="Percent 2 11 2" xfId="30579"/>
    <cellStyle name="Percent 2 11 2 2" xfId="30580"/>
    <cellStyle name="Percent 2 11 3" xfId="30581"/>
    <cellStyle name="Percent 2 11 3 2" xfId="30582"/>
    <cellStyle name="Percent 2 11 4" xfId="30583"/>
    <cellStyle name="Percent 2 12" xfId="30584"/>
    <cellStyle name="Percent 2 12 2" xfId="30585"/>
    <cellStyle name="Percent 2 12 2 2" xfId="30586"/>
    <cellStyle name="Percent 2 12 3" xfId="30587"/>
    <cellStyle name="Percent 2 12 3 2" xfId="30588"/>
    <cellStyle name="Percent 2 12 4" xfId="30589"/>
    <cellStyle name="Percent 2 13" xfId="30590"/>
    <cellStyle name="Percent 2 13 2" xfId="30591"/>
    <cellStyle name="Percent 2 13 2 2" xfId="30592"/>
    <cellStyle name="Percent 2 13 3" xfId="30593"/>
    <cellStyle name="Percent 2 13 3 2" xfId="30594"/>
    <cellStyle name="Percent 2 13 4" xfId="30595"/>
    <cellStyle name="Percent 2 14" xfId="30596"/>
    <cellStyle name="Percent 2 14 2" xfId="30597"/>
    <cellStyle name="Percent 2 14 2 2" xfId="30598"/>
    <cellStyle name="Percent 2 14 3" xfId="30599"/>
    <cellStyle name="Percent 2 14 3 2" xfId="30600"/>
    <cellStyle name="Percent 2 14 4" xfId="30601"/>
    <cellStyle name="Percent 2 15" xfId="30602"/>
    <cellStyle name="Percent 2 15 2" xfId="30603"/>
    <cellStyle name="Percent 2 15 2 2" xfId="30604"/>
    <cellStyle name="Percent 2 15 3" xfId="30605"/>
    <cellStyle name="Percent 2 15 3 2" xfId="30606"/>
    <cellStyle name="Percent 2 15 4" xfId="30607"/>
    <cellStyle name="Percent 2 16" xfId="30608"/>
    <cellStyle name="Percent 2 16 2" xfId="30609"/>
    <cellStyle name="Percent 2 16 2 2" xfId="30610"/>
    <cellStyle name="Percent 2 16 3" xfId="30611"/>
    <cellStyle name="Percent 2 16 3 2" xfId="30612"/>
    <cellStyle name="Percent 2 16 4" xfId="30613"/>
    <cellStyle name="Percent 2 17" xfId="30614"/>
    <cellStyle name="Percent 2 17 2" xfId="30615"/>
    <cellStyle name="Percent 2 17 2 2" xfId="30616"/>
    <cellStyle name="Percent 2 17 3" xfId="30617"/>
    <cellStyle name="Percent 2 17 3 2" xfId="30618"/>
    <cellStyle name="Percent 2 17 4" xfId="30619"/>
    <cellStyle name="Percent 2 18" xfId="30620"/>
    <cellStyle name="Percent 2 18 2" xfId="30621"/>
    <cellStyle name="Percent 2 18 2 2" xfId="30622"/>
    <cellStyle name="Percent 2 18 3" xfId="30623"/>
    <cellStyle name="Percent 2 18 3 2" xfId="30624"/>
    <cellStyle name="Percent 2 18 4" xfId="30625"/>
    <cellStyle name="Percent 2 19" xfId="30626"/>
    <cellStyle name="Percent 2 19 2" xfId="30627"/>
    <cellStyle name="Percent 2 19 2 2" xfId="30628"/>
    <cellStyle name="Percent 2 19 3" xfId="30629"/>
    <cellStyle name="Percent 2 19 3 2" xfId="30630"/>
    <cellStyle name="Percent 2 19 4" xfId="30631"/>
    <cellStyle name="Percent 2 2" xfId="30632"/>
    <cellStyle name="Percent 2 2 2" xfId="30633"/>
    <cellStyle name="Percent 2 2 2 2" xfId="30634"/>
    <cellStyle name="Percent 2 2 2 3" xfId="30635"/>
    <cellStyle name="Percent 2 2 3" xfId="30636"/>
    <cellStyle name="Percent 2 2 3 2" xfId="30637"/>
    <cellStyle name="Percent 2 2 4" xfId="30638"/>
    <cellStyle name="Percent 2 2 4 2" xfId="30639"/>
    <cellStyle name="Percent 2 2 5" xfId="30640"/>
    <cellStyle name="Percent 2 2 6" xfId="30641"/>
    <cellStyle name="Percent 2 2 7" xfId="30642"/>
    <cellStyle name="Percent 2 2 8" xfId="30643"/>
    <cellStyle name="Percent 2 20" xfId="30644"/>
    <cellStyle name="Percent 2 20 2" xfId="30645"/>
    <cellStyle name="Percent 2 20 2 2" xfId="30646"/>
    <cellStyle name="Percent 2 20 3" xfId="30647"/>
    <cellStyle name="Percent 2 20 3 2" xfId="30648"/>
    <cellStyle name="Percent 2 20 4" xfId="30649"/>
    <cellStyle name="Percent 2 21" xfId="30650"/>
    <cellStyle name="Percent 2 21 2" xfId="30651"/>
    <cellStyle name="Percent 2 21 2 2" xfId="30652"/>
    <cellStyle name="Percent 2 21 3" xfId="30653"/>
    <cellStyle name="Percent 2 21 3 2" xfId="30654"/>
    <cellStyle name="Percent 2 21 4" xfId="30655"/>
    <cellStyle name="Percent 2 22" xfId="30656"/>
    <cellStyle name="Percent 2 22 2" xfId="30657"/>
    <cellStyle name="Percent 2 22 2 2" xfId="30658"/>
    <cellStyle name="Percent 2 22 3" xfId="30659"/>
    <cellStyle name="Percent 2 22 3 2" xfId="30660"/>
    <cellStyle name="Percent 2 22 4" xfId="30661"/>
    <cellStyle name="Percent 2 23" xfId="30662"/>
    <cellStyle name="Percent 2 23 2" xfId="30663"/>
    <cellStyle name="Percent 2 24" xfId="30664"/>
    <cellStyle name="Percent 2 24 2" xfId="30665"/>
    <cellStyle name="Percent 2 25" xfId="30666"/>
    <cellStyle name="Percent 2 25 2" xfId="30667"/>
    <cellStyle name="Percent 2 26" xfId="30668"/>
    <cellStyle name="Percent 2 26 2" xfId="30669"/>
    <cellStyle name="Percent 2 27" xfId="30670"/>
    <cellStyle name="Percent 2 27 2" xfId="30671"/>
    <cellStyle name="Percent 2 28" xfId="30672"/>
    <cellStyle name="Percent 2 28 2" xfId="30673"/>
    <cellStyle name="Percent 2 29" xfId="30674"/>
    <cellStyle name="Percent 2 29 2" xfId="30675"/>
    <cellStyle name="Percent 2 3" xfId="30676"/>
    <cellStyle name="Percent 2 3 2" xfId="30677"/>
    <cellStyle name="Percent 2 3 2 2" xfId="30678"/>
    <cellStyle name="Percent 2 3 2 3" xfId="30679"/>
    <cellStyle name="Percent 2 3 3" xfId="30680"/>
    <cellStyle name="Percent 2 3 3 2" xfId="30681"/>
    <cellStyle name="Percent 2 3 4" xfId="30682"/>
    <cellStyle name="Percent 2 3 4 2" xfId="30683"/>
    <cellStyle name="Percent 2 3 5" xfId="30684"/>
    <cellStyle name="Percent 2 3 6" xfId="30685"/>
    <cellStyle name="Percent 2 3 7" xfId="30686"/>
    <cellStyle name="Percent 2 3 8" xfId="30687"/>
    <cellStyle name="Percent 2 30" xfId="30688"/>
    <cellStyle name="Percent 2 30 2" xfId="30689"/>
    <cellStyle name="Percent 2 31" xfId="30690"/>
    <cellStyle name="Percent 2 31 2" xfId="30691"/>
    <cellStyle name="Percent 2 32" xfId="30692"/>
    <cellStyle name="Percent 2 33" xfId="30693"/>
    <cellStyle name="Percent 2 34" xfId="30694"/>
    <cellStyle name="Percent 2 35" xfId="30695"/>
    <cellStyle name="Percent 2 36" xfId="30696"/>
    <cellStyle name="Percent 2 4" xfId="30697"/>
    <cellStyle name="Percent 2 4 2" xfId="30698"/>
    <cellStyle name="Percent 2 4 2 2" xfId="30699"/>
    <cellStyle name="Percent 2 4 3" xfId="30700"/>
    <cellStyle name="Percent 2 4 3 2" xfId="30701"/>
    <cellStyle name="Percent 2 4 4" xfId="30702"/>
    <cellStyle name="Percent 2 4 4 2" xfId="30703"/>
    <cellStyle name="Percent 2 4 5" xfId="30704"/>
    <cellStyle name="Percent 2 4 6" xfId="30705"/>
    <cellStyle name="Percent 2 4 7" xfId="30706"/>
    <cellStyle name="Percent 2 4 8" xfId="30707"/>
    <cellStyle name="Percent 2 5" xfId="30708"/>
    <cellStyle name="Percent 2 5 2" xfId="30709"/>
    <cellStyle name="Percent 2 5 2 2" xfId="30710"/>
    <cellStyle name="Percent 2 5 3" xfId="30711"/>
    <cellStyle name="Percent 2 5 3 2" xfId="30712"/>
    <cellStyle name="Percent 2 5 4" xfId="30713"/>
    <cellStyle name="Percent 2 5 4 2" xfId="30714"/>
    <cellStyle name="Percent 2 5 5" xfId="30715"/>
    <cellStyle name="Percent 2 5 6" xfId="30716"/>
    <cellStyle name="Percent 2 5 7" xfId="30717"/>
    <cellStyle name="Percent 2 5 8" xfId="30718"/>
    <cellStyle name="Percent 2 6" xfId="30719"/>
    <cellStyle name="Percent 2 6 2" xfId="30720"/>
    <cellStyle name="Percent 2 6 2 2" xfId="30721"/>
    <cellStyle name="Percent 2 6 3" xfId="30722"/>
    <cellStyle name="Percent 2 6 3 2" xfId="30723"/>
    <cellStyle name="Percent 2 6 4" xfId="30724"/>
    <cellStyle name="Percent 2 6 4 2" xfId="30725"/>
    <cellStyle name="Percent 2 6 5" xfId="30726"/>
    <cellStyle name="Percent 2 6 6" xfId="30727"/>
    <cellStyle name="Percent 2 6 7" xfId="30728"/>
    <cellStyle name="Percent 2 6 8" xfId="30729"/>
    <cellStyle name="Percent 2 7" xfId="30730"/>
    <cellStyle name="Percent 2 7 2" xfId="30731"/>
    <cellStyle name="Percent 2 7 2 2" xfId="30732"/>
    <cellStyle name="Percent 2 7 3" xfId="30733"/>
    <cellStyle name="Percent 2 7 3 2" xfId="30734"/>
    <cellStyle name="Percent 2 7 4" xfId="30735"/>
    <cellStyle name="Percent 2 7 4 2" xfId="30736"/>
    <cellStyle name="Percent 2 7 5" xfId="30737"/>
    <cellStyle name="Percent 2 7 6" xfId="30738"/>
    <cellStyle name="Percent 2 7 7" xfId="30739"/>
    <cellStyle name="Percent 2 7 8" xfId="30740"/>
    <cellStyle name="Percent 2 8" xfId="30741"/>
    <cellStyle name="Percent 2 8 2" xfId="30742"/>
    <cellStyle name="Percent 2 8 2 2" xfId="30743"/>
    <cellStyle name="Percent 2 8 3" xfId="30744"/>
    <cellStyle name="Percent 2 8 3 2" xfId="30745"/>
    <cellStyle name="Percent 2 8 4" xfId="30746"/>
    <cellStyle name="Percent 2 8 5" xfId="30747"/>
    <cellStyle name="Percent 2 8 6" xfId="30748"/>
    <cellStyle name="Percent 2 9" xfId="30749"/>
    <cellStyle name="Percent 2 9 2" xfId="30750"/>
    <cellStyle name="Percent 2 9 2 2" xfId="30751"/>
    <cellStyle name="Percent 2 9 3" xfId="30752"/>
    <cellStyle name="Percent 2 9 3 2" xfId="30753"/>
    <cellStyle name="Percent 2 9 4" xfId="30754"/>
    <cellStyle name="Percent 2 9 5" xfId="30755"/>
    <cellStyle name="Percent 20" xfId="30756"/>
    <cellStyle name="Percent 20 2" xfId="30757"/>
    <cellStyle name="Percent 21" xfId="30758"/>
    <cellStyle name="Percent 21 2" xfId="30759"/>
    <cellStyle name="Percent 22" xfId="30760"/>
    <cellStyle name="Percent 22 10" xfId="30761"/>
    <cellStyle name="Percent 22 11" xfId="30762"/>
    <cellStyle name="Percent 22 2" xfId="30763"/>
    <cellStyle name="Percent 22 2 2" xfId="30764"/>
    <cellStyle name="Percent 22 2 2 2" xfId="30765"/>
    <cellStyle name="Percent 22 2 2 2 2" xfId="30766"/>
    <cellStyle name="Percent 22 2 2 3" xfId="30767"/>
    <cellStyle name="Percent 22 2 3" xfId="30768"/>
    <cellStyle name="Percent 22 2 3 2" xfId="30769"/>
    <cellStyle name="Percent 22 2 4" xfId="30770"/>
    <cellStyle name="Percent 22 3" xfId="30771"/>
    <cellStyle name="Percent 22 3 2" xfId="30772"/>
    <cellStyle name="Percent 22 3 2 2" xfId="30773"/>
    <cellStyle name="Percent 22 3 3" xfId="30774"/>
    <cellStyle name="Percent 22 4" xfId="30775"/>
    <cellStyle name="Percent 22 4 2" xfId="30776"/>
    <cellStyle name="Percent 22 4 2 2" xfId="30777"/>
    <cellStyle name="Percent 22 4 3" xfId="30778"/>
    <cellStyle name="Percent 22 5" xfId="30779"/>
    <cellStyle name="Percent 22 5 2" xfId="30780"/>
    <cellStyle name="Percent 22 6" xfId="30781"/>
    <cellStyle name="Percent 22 6 2" xfId="30782"/>
    <cellStyle name="Percent 22 7" xfId="30783"/>
    <cellStyle name="Percent 22 7 2" xfId="30784"/>
    <cellStyle name="Percent 22 8" xfId="30785"/>
    <cellStyle name="Percent 22 9" xfId="30786"/>
    <cellStyle name="Percent 23" xfId="30787"/>
    <cellStyle name="Percent 23 2" xfId="30788"/>
    <cellStyle name="Percent 23 2 2" xfId="30789"/>
    <cellStyle name="Percent 23 2 2 2" xfId="30790"/>
    <cellStyle name="Percent 23 2 3" xfId="30791"/>
    <cellStyle name="Percent 23 3" xfId="30792"/>
    <cellStyle name="Percent 23 3 2" xfId="30793"/>
    <cellStyle name="Percent 23 4" xfId="30794"/>
    <cellStyle name="Percent 23 4 2" xfId="30795"/>
    <cellStyle name="Percent 23 5" xfId="30796"/>
    <cellStyle name="Percent 24" xfId="30797"/>
    <cellStyle name="Percent 24 2" xfId="30798"/>
    <cellStyle name="Percent 25" xfId="30799"/>
    <cellStyle name="Percent 25 2" xfId="30800"/>
    <cellStyle name="Percent 26" xfId="30801"/>
    <cellStyle name="Percent 26 2" xfId="30802"/>
    <cellStyle name="Percent 27" xfId="30803"/>
    <cellStyle name="Percent 27 2" xfId="30804"/>
    <cellStyle name="Percent 28" xfId="30805"/>
    <cellStyle name="Percent 28 2" xfId="30806"/>
    <cellStyle name="Percent 29" xfId="30807"/>
    <cellStyle name="Percent 29 2" xfId="30808"/>
    <cellStyle name="Percent 3" xfId="30809"/>
    <cellStyle name="Percent 3 10" xfId="30810"/>
    <cellStyle name="Percent 3 10 2" xfId="30811"/>
    <cellStyle name="Percent 3 11" xfId="30812"/>
    <cellStyle name="Percent 3 11 2" xfId="30813"/>
    <cellStyle name="Percent 3 12" xfId="30814"/>
    <cellStyle name="Percent 3 12 2" xfId="30815"/>
    <cellStyle name="Percent 3 13" xfId="30816"/>
    <cellStyle name="Percent 3 13 2" xfId="30817"/>
    <cellStyle name="Percent 3 14" xfId="30818"/>
    <cellStyle name="Percent 3 15" xfId="30819"/>
    <cellStyle name="Percent 3 16" xfId="30820"/>
    <cellStyle name="Percent 3 17" xfId="30821"/>
    <cellStyle name="Percent 3 18" xfId="30822"/>
    <cellStyle name="Percent 3 19" xfId="30823"/>
    <cellStyle name="Percent 3 2" xfId="30824"/>
    <cellStyle name="Percent 3 2 2" xfId="30825"/>
    <cellStyle name="Percent 3 2 3" xfId="30826"/>
    <cellStyle name="Percent 3 2 4" xfId="30827"/>
    <cellStyle name="Percent 3 2 5" xfId="30828"/>
    <cellStyle name="Percent 3 2 6" xfId="30829"/>
    <cellStyle name="Percent 3 3" xfId="30830"/>
    <cellStyle name="Percent 3 3 2" xfId="30831"/>
    <cellStyle name="Percent 3 3 3" xfId="30832"/>
    <cellStyle name="Percent 3 3 4" xfId="30833"/>
    <cellStyle name="Percent 3 3 5" xfId="30834"/>
    <cellStyle name="Percent 3 4" xfId="30835"/>
    <cellStyle name="Percent 3 4 2" xfId="30836"/>
    <cellStyle name="Percent 3 4 3" xfId="30837"/>
    <cellStyle name="Percent 3 4 4" xfId="30838"/>
    <cellStyle name="Percent 3 4 5" xfId="30839"/>
    <cellStyle name="Percent 3 5" xfId="30840"/>
    <cellStyle name="Percent 3 5 2" xfId="30841"/>
    <cellStyle name="Percent 3 5 3" xfId="30842"/>
    <cellStyle name="Percent 3 5 4" xfId="30843"/>
    <cellStyle name="Percent 3 5 5" xfId="30844"/>
    <cellStyle name="Percent 3 6" xfId="30845"/>
    <cellStyle name="Percent 3 6 2" xfId="30846"/>
    <cellStyle name="Percent 3 6 3" xfId="30847"/>
    <cellStyle name="Percent 3 6 4" xfId="30848"/>
    <cellStyle name="Percent 3 6 5" xfId="30849"/>
    <cellStyle name="Percent 3 7" xfId="30850"/>
    <cellStyle name="Percent 3 7 2" xfId="30851"/>
    <cellStyle name="Percent 3 7 3" xfId="30852"/>
    <cellStyle name="Percent 3 7 4" xfId="30853"/>
    <cellStyle name="Percent 3 7 5" xfId="30854"/>
    <cellStyle name="Percent 3 8" xfId="30855"/>
    <cellStyle name="Percent 3 8 2" xfId="30856"/>
    <cellStyle name="Percent 3 8 3" xfId="30857"/>
    <cellStyle name="Percent 3 8 4" xfId="30858"/>
    <cellStyle name="Percent 3 8 5" xfId="30859"/>
    <cellStyle name="Percent 3 9" xfId="30860"/>
    <cellStyle name="Percent 3 9 2" xfId="30861"/>
    <cellStyle name="Percent 30" xfId="30862"/>
    <cellStyle name="Percent 30 2" xfId="30863"/>
    <cellStyle name="Percent 31" xfId="30864"/>
    <cellStyle name="Percent 31 2" xfId="30865"/>
    <cellStyle name="Percent 32" xfId="30866"/>
    <cellStyle name="Percent 32 2" xfId="30867"/>
    <cellStyle name="Percent 33" xfId="30868"/>
    <cellStyle name="Percent 33 2" xfId="30869"/>
    <cellStyle name="Percent 34" xfId="30870"/>
    <cellStyle name="Percent 34 2" xfId="30871"/>
    <cellStyle name="Percent 35" xfId="30872"/>
    <cellStyle name="Percent 35 2" xfId="30873"/>
    <cellStyle name="Percent 36" xfId="30874"/>
    <cellStyle name="Percent 37" xfId="30875"/>
    <cellStyle name="Percent 38" xfId="30876"/>
    <cellStyle name="Percent 39" xfId="30877"/>
    <cellStyle name="Percent 4" xfId="30878"/>
    <cellStyle name="Percent 4 10" xfId="30879"/>
    <cellStyle name="Percent 4 11" xfId="30880"/>
    <cellStyle name="Percent 4 2" xfId="30881"/>
    <cellStyle name="Percent 4 2 2" xfId="30882"/>
    <cellStyle name="Percent 4 2 2 2" xfId="30883"/>
    <cellStyle name="Percent 4 2 2 3" xfId="30884"/>
    <cellStyle name="Percent 4 2 2 4" xfId="30885"/>
    <cellStyle name="Percent 4 2 2 5" xfId="30886"/>
    <cellStyle name="Percent 4 2 3" xfId="30887"/>
    <cellStyle name="Percent 4 2 3 2" xfId="30888"/>
    <cellStyle name="Percent 4 2 3 3" xfId="30889"/>
    <cellStyle name="Percent 4 2 3 4" xfId="30890"/>
    <cellStyle name="Percent 4 2 3 5" xfId="30891"/>
    <cellStyle name="Percent 4 2 4" xfId="30892"/>
    <cellStyle name="Percent 4 2 4 2" xfId="30893"/>
    <cellStyle name="Percent 4 2 4 3" xfId="30894"/>
    <cellStyle name="Percent 4 2 4 4" xfId="30895"/>
    <cellStyle name="Percent 4 2 5" xfId="30896"/>
    <cellStyle name="Percent 4 2 6" xfId="30897"/>
    <cellStyle name="Percent 4 2 6 2" xfId="30898"/>
    <cellStyle name="Percent 4 2 6 3" xfId="30899"/>
    <cellStyle name="Percent 4 2 6 4" xfId="30900"/>
    <cellStyle name="Percent 4 2 7" xfId="30901"/>
    <cellStyle name="Percent 4 2 7 2" xfId="30902"/>
    <cellStyle name="Percent 4 2 7 3" xfId="30903"/>
    <cellStyle name="Percent 4 2 7 4" xfId="30904"/>
    <cellStyle name="Percent 4 2 8" xfId="30905"/>
    <cellStyle name="Percent 4 2 9" xfId="30906"/>
    <cellStyle name="Percent 4 3" xfId="30907"/>
    <cellStyle name="Percent 4 3 2" xfId="30908"/>
    <cellStyle name="Percent 4 3 2 2" xfId="30909"/>
    <cellStyle name="Percent 4 3 3" xfId="30910"/>
    <cellStyle name="Percent 4 3 4" xfId="30911"/>
    <cellStyle name="Percent 4 3 5" xfId="30912"/>
    <cellStyle name="Percent 4 3 6" xfId="30913"/>
    <cellStyle name="Percent 4 4" xfId="30914"/>
    <cellStyle name="Percent 4 4 2" xfId="30915"/>
    <cellStyle name="Percent 4 4 3" xfId="30916"/>
    <cellStyle name="Percent 4 4 4" xfId="30917"/>
    <cellStyle name="Percent 4 4 5" xfId="30918"/>
    <cellStyle name="Percent 4 5" xfId="30919"/>
    <cellStyle name="Percent 4 5 2" xfId="30920"/>
    <cellStyle name="Percent 4 5 3" xfId="30921"/>
    <cellStyle name="Percent 4 5 4" xfId="30922"/>
    <cellStyle name="Percent 4 5 5" xfId="30923"/>
    <cellStyle name="Percent 4 5 6" xfId="30924"/>
    <cellStyle name="Percent 4 6" xfId="30925"/>
    <cellStyle name="Percent 4 6 2" xfId="30926"/>
    <cellStyle name="Percent 4 6 3" xfId="30927"/>
    <cellStyle name="Percent 4 6 4" xfId="30928"/>
    <cellStyle name="Percent 4 7" xfId="30929"/>
    <cellStyle name="Percent 4 8" xfId="30930"/>
    <cellStyle name="Percent 4 8 2" xfId="30931"/>
    <cellStyle name="Percent 4 8 3" xfId="30932"/>
    <cellStyle name="Percent 4 8 4" xfId="30933"/>
    <cellStyle name="Percent 4 9" xfId="30934"/>
    <cellStyle name="Percent 4 9 2" xfId="30935"/>
    <cellStyle name="Percent 4 9 3" xfId="30936"/>
    <cellStyle name="Percent 4 9 4" xfId="30937"/>
    <cellStyle name="Percent 40" xfId="30938"/>
    <cellStyle name="Percent 41" xfId="30939"/>
    <cellStyle name="Percent 42" xfId="30940"/>
    <cellStyle name="Percent 43" xfId="30941"/>
    <cellStyle name="Percent 44" xfId="30942"/>
    <cellStyle name="Percent 45" xfId="30943"/>
    <cellStyle name="Percent 46" xfId="30944"/>
    <cellStyle name="Percent 47" xfId="30945"/>
    <cellStyle name="Percent 48" xfId="30946"/>
    <cellStyle name="Percent 48 2" xfId="30947"/>
    <cellStyle name="Percent 49" xfId="30948"/>
    <cellStyle name="Percent 5" xfId="30949"/>
    <cellStyle name="Percent 5 2" xfId="30950"/>
    <cellStyle name="Percent 5 2 2" xfId="30951"/>
    <cellStyle name="Percent 5 2 2 2" xfId="30952"/>
    <cellStyle name="Percent 5 2 3" xfId="30953"/>
    <cellStyle name="Percent 5 2 4" xfId="30954"/>
    <cellStyle name="Percent 5 2 5" xfId="30955"/>
    <cellStyle name="Percent 5 2 6" xfId="30956"/>
    <cellStyle name="Percent 5 3" xfId="30957"/>
    <cellStyle name="Percent 5 3 2" xfId="30958"/>
    <cellStyle name="Percent 5 3 3" xfId="30959"/>
    <cellStyle name="Percent 5 3 4" xfId="30960"/>
    <cellStyle name="Percent 5 3 5" xfId="30961"/>
    <cellStyle name="Percent 5 4" xfId="30962"/>
    <cellStyle name="Percent 5 4 2" xfId="30963"/>
    <cellStyle name="Percent 5 4 3" xfId="30964"/>
    <cellStyle name="Percent 5 4 4" xfId="30965"/>
    <cellStyle name="Percent 5 4 5" xfId="30966"/>
    <cellStyle name="Percent 5 5" xfId="30967"/>
    <cellStyle name="Percent 5 5 2" xfId="30968"/>
    <cellStyle name="Percent 5 5 3" xfId="30969"/>
    <cellStyle name="Percent 5 5 4" xfId="30970"/>
    <cellStyle name="Percent 5 6" xfId="30971"/>
    <cellStyle name="Percent 5 7" xfId="30972"/>
    <cellStyle name="Percent 5 7 2" xfId="30973"/>
    <cellStyle name="Percent 5 7 3" xfId="30974"/>
    <cellStyle name="Percent 5 7 4" xfId="30975"/>
    <cellStyle name="Percent 5 8" xfId="30976"/>
    <cellStyle name="Percent 5 8 2" xfId="30977"/>
    <cellStyle name="Percent 5 8 3" xfId="30978"/>
    <cellStyle name="Percent 5 8 4" xfId="30979"/>
    <cellStyle name="Percent 5 9" xfId="30980"/>
    <cellStyle name="Percent 50" xfId="30981"/>
    <cellStyle name="Percent 51" xfId="30982"/>
    <cellStyle name="Percent 52" xfId="30983"/>
    <cellStyle name="Percent 53" xfId="30984"/>
    <cellStyle name="Percent 54" xfId="30985"/>
    <cellStyle name="Percent 55" xfId="30986"/>
    <cellStyle name="Percent 56" xfId="30987"/>
    <cellStyle name="Percent 57" xfId="30988"/>
    <cellStyle name="Percent 58" xfId="30989"/>
    <cellStyle name="Percent 59" xfId="30990"/>
    <cellStyle name="Percent 6" xfId="30991"/>
    <cellStyle name="Percent 6 2" xfId="30992"/>
    <cellStyle name="Percent 6 2 2" xfId="30993"/>
    <cellStyle name="Percent 6 3" xfId="30994"/>
    <cellStyle name="Percent 6 3 2" xfId="30995"/>
    <cellStyle name="Percent 6 4" xfId="30996"/>
    <cellStyle name="Percent 6 4 2" xfId="30997"/>
    <cellStyle name="Percent 6 5" xfId="30998"/>
    <cellStyle name="Percent 6 6" xfId="30999"/>
    <cellStyle name="Percent 6 7" xfId="31000"/>
    <cellStyle name="Percent 6 8" xfId="31001"/>
    <cellStyle name="Percent 6 9" xfId="31002"/>
    <cellStyle name="Percent 60" xfId="31003"/>
    <cellStyle name="Percent 61" xfId="31004"/>
    <cellStyle name="Percent 62" xfId="31005"/>
    <cellStyle name="Percent 63" xfId="31006"/>
    <cellStyle name="Percent 64" xfId="31007"/>
    <cellStyle name="Percent 65" xfId="31008"/>
    <cellStyle name="Percent 66" xfId="31009"/>
    <cellStyle name="Percent 67" xfId="31010"/>
    <cellStyle name="Percent 68" xfId="31011"/>
    <cellStyle name="Percent 69" xfId="31012"/>
    <cellStyle name="Percent 7" xfId="31013"/>
    <cellStyle name="Percent 7 2" xfId="31014"/>
    <cellStyle name="Percent 7 2 2" xfId="31015"/>
    <cellStyle name="Percent 7 3" xfId="31016"/>
    <cellStyle name="Percent 7 3 2" xfId="31017"/>
    <cellStyle name="Percent 7 4" xfId="31018"/>
    <cellStyle name="Percent 7 5" xfId="31019"/>
    <cellStyle name="Percent 7 6" xfId="31020"/>
    <cellStyle name="Percent 7 7" xfId="31021"/>
    <cellStyle name="Percent 70" xfId="31022"/>
    <cellStyle name="Percent 71" xfId="31023"/>
    <cellStyle name="Percent 71 2" xfId="31024"/>
    <cellStyle name="Percent 72" xfId="31025"/>
    <cellStyle name="Percent 73" xfId="31026"/>
    <cellStyle name="Percent 74" xfId="31027"/>
    <cellStyle name="Percent 75" xfId="31028"/>
    <cellStyle name="Percent 76" xfId="31029"/>
    <cellStyle name="Percent 77" xfId="31030"/>
    <cellStyle name="Percent 78" xfId="31031"/>
    <cellStyle name="Percent 79" xfId="31032"/>
    <cellStyle name="Percent 8" xfId="31033"/>
    <cellStyle name="Percent 8 2" xfId="31034"/>
    <cellStyle name="Percent 8 2 2" xfId="31035"/>
    <cellStyle name="Percent 8 2 3" xfId="31036"/>
    <cellStyle name="Percent 8 2 4" xfId="31037"/>
    <cellStyle name="Percent 8 2 5" xfId="31038"/>
    <cellStyle name="Percent 8 3" xfId="31039"/>
    <cellStyle name="Percent 8 3 2" xfId="31040"/>
    <cellStyle name="Percent 8 3 3" xfId="31041"/>
    <cellStyle name="Percent 8 3 4" xfId="31042"/>
    <cellStyle name="Percent 8 4" xfId="31043"/>
    <cellStyle name="Percent 8 5" xfId="31044"/>
    <cellStyle name="Percent 8 6" xfId="31045"/>
    <cellStyle name="Percent 8 7" xfId="31046"/>
    <cellStyle name="Percent 80" xfId="31047"/>
    <cellStyle name="Percent 81" xfId="31048"/>
    <cellStyle name="Percent 82" xfId="31049"/>
    <cellStyle name="Percent 83" xfId="31050"/>
    <cellStyle name="Percent 84" xfId="31051"/>
    <cellStyle name="Percent 85" xfId="31052"/>
    <cellStyle name="Percent 86" xfId="31053"/>
    <cellStyle name="Percent 87" xfId="31054"/>
    <cellStyle name="Percent 88" xfId="31055"/>
    <cellStyle name="Percent 89" xfId="31056"/>
    <cellStyle name="Percent 9" xfId="31057"/>
    <cellStyle name="Percent 9 2" xfId="31058"/>
    <cellStyle name="Percent 9 2 2" xfId="31059"/>
    <cellStyle name="Percent 9 2 2 2" xfId="31060"/>
    <cellStyle name="Percent 9 2 3" xfId="31061"/>
    <cellStyle name="Percent 9 2 4" xfId="31062"/>
    <cellStyle name="Percent 9 2 5" xfId="31063"/>
    <cellStyle name="Percent 9 2 6" xfId="31064"/>
    <cellStyle name="Percent 9 3" xfId="31065"/>
    <cellStyle name="Percent 9 3 2" xfId="31066"/>
    <cellStyle name="Percent 9 3 3" xfId="31067"/>
    <cellStyle name="Percent 9 3 4" xfId="31068"/>
    <cellStyle name="Percent 9 3 5" xfId="31069"/>
    <cellStyle name="Percent 9 4" xfId="31070"/>
    <cellStyle name="Percent 9 4 2" xfId="31071"/>
    <cellStyle name="Percent 9 5" xfId="31072"/>
    <cellStyle name="Percent 9 6" xfId="31073"/>
    <cellStyle name="Percent 9 7" xfId="31074"/>
    <cellStyle name="Percent 90" xfId="31075"/>
    <cellStyle name="Percent 91" xfId="31076"/>
    <cellStyle name="Percent 92" xfId="31077"/>
    <cellStyle name="Percent 93" xfId="31078"/>
    <cellStyle name="Percent 94" xfId="31079"/>
    <cellStyle name="Percent 95" xfId="31080"/>
    <cellStyle name="Percent 96" xfId="31081"/>
    <cellStyle name="Percent 97" xfId="31082"/>
    <cellStyle name="Percent 98" xfId="31083"/>
    <cellStyle name="Percent 99" xfId="31084"/>
    <cellStyle name="PercentSales" xfId="31085"/>
    <cellStyle name="PercentSales 10" xfId="31086"/>
    <cellStyle name="PercentSales 2" xfId="31087"/>
    <cellStyle name="PercentSales 2 2" xfId="31088"/>
    <cellStyle name="PercentSales 3" xfId="31089"/>
    <cellStyle name="PercentSales 3 2" xfId="31090"/>
    <cellStyle name="PercentSales 4" xfId="31091"/>
    <cellStyle name="PercentSales 4 2" xfId="31092"/>
    <cellStyle name="PercentSales 5" xfId="31093"/>
    <cellStyle name="PercentSales 5 2" xfId="31094"/>
    <cellStyle name="PercentSales 6" xfId="31095"/>
    <cellStyle name="PercentSales 6 2" xfId="31096"/>
    <cellStyle name="PercentSales 7" xfId="31097"/>
    <cellStyle name="PercentSales 7 2" xfId="31098"/>
    <cellStyle name="PercentSales 8" xfId="31099"/>
    <cellStyle name="PercentSales 8 2" xfId="31100"/>
    <cellStyle name="PercentSales 9" xfId="31101"/>
    <cellStyle name="PercentSales 9 2" xfId="31102"/>
    <cellStyle name="Peso" xfId="31103"/>
    <cellStyle name="Peso 2" xfId="31104"/>
    <cellStyle name="Peso 2 2" xfId="31105"/>
    <cellStyle name="Peso 3" xfId="31106"/>
    <cellStyle name="QIS5Header" xfId="31107"/>
    <cellStyle name="QIS5Header 2" xfId="31108"/>
    <cellStyle name="QIS5Header 2 2" xfId="31109"/>
    <cellStyle name="Red font" xfId="31110"/>
    <cellStyle name="Red font 2" xfId="31111"/>
    <cellStyle name="Style 1" xfId="31112"/>
    <cellStyle name="Style 1 2" xfId="31113"/>
    <cellStyle name="Style 1 2 2" xfId="31114"/>
    <cellStyle name="Style 1 3" xfId="31115"/>
    <cellStyle name="Style 1 3 2" xfId="31116"/>
    <cellStyle name="Style 1 4" xfId="31117"/>
    <cellStyle name="SubTotal" xfId="31118"/>
    <cellStyle name="SubTotal 2" xfId="31119"/>
    <cellStyle name="Sum" xfId="31120"/>
    <cellStyle name="Sum 2" xfId="31121"/>
    <cellStyle name="Time" xfId="31122"/>
    <cellStyle name="Time 2" xfId="31123"/>
    <cellStyle name="Times" xfId="31124"/>
    <cellStyle name="Times 10" xfId="31125"/>
    <cellStyle name="Times 2" xfId="31126"/>
    <cellStyle name="Times 2 2" xfId="31127"/>
    <cellStyle name="Times 3" xfId="31128"/>
    <cellStyle name="Times 3 2" xfId="31129"/>
    <cellStyle name="Times 4" xfId="31130"/>
    <cellStyle name="Times 4 2" xfId="31131"/>
    <cellStyle name="Times 5" xfId="31132"/>
    <cellStyle name="Times 5 2" xfId="31133"/>
    <cellStyle name="Times 6" xfId="31134"/>
    <cellStyle name="Times 6 2" xfId="31135"/>
    <cellStyle name="Times 7" xfId="31136"/>
    <cellStyle name="Times 7 2" xfId="31137"/>
    <cellStyle name="Times 8" xfId="31138"/>
    <cellStyle name="Times 8 2" xfId="31139"/>
    <cellStyle name="Times 9" xfId="31140"/>
    <cellStyle name="Times 9 2" xfId="31141"/>
    <cellStyle name="Title 10" xfId="31142"/>
    <cellStyle name="Title 10 2" xfId="31143"/>
    <cellStyle name="Title 11" xfId="31144"/>
    <cellStyle name="Title 11 2" xfId="31145"/>
    <cellStyle name="Title 12" xfId="31146"/>
    <cellStyle name="Title 12 2" xfId="31147"/>
    <cellStyle name="Title 13" xfId="31148"/>
    <cellStyle name="Title 13 2" xfId="31149"/>
    <cellStyle name="Title 14" xfId="31150"/>
    <cellStyle name="Title 14 2" xfId="31151"/>
    <cellStyle name="Title 15" xfId="31152"/>
    <cellStyle name="Title 15 2" xfId="31153"/>
    <cellStyle name="Title 16" xfId="31154"/>
    <cellStyle name="Title 16 2" xfId="31155"/>
    <cellStyle name="Title 17" xfId="31156"/>
    <cellStyle name="Title 17 2" xfId="31157"/>
    <cellStyle name="Title 18" xfId="31158"/>
    <cellStyle name="Title 18 2" xfId="31159"/>
    <cellStyle name="Title 19" xfId="31160"/>
    <cellStyle name="Title 19 2" xfId="31161"/>
    <cellStyle name="Title 2" xfId="31162"/>
    <cellStyle name="Title 2 10" xfId="31163"/>
    <cellStyle name="Title 2 10 2" xfId="31164"/>
    <cellStyle name="Title 2 11" xfId="31165"/>
    <cellStyle name="Title 2 11 2" xfId="31166"/>
    <cellStyle name="Title 2 12" xfId="31167"/>
    <cellStyle name="Title 2 12 2" xfId="31168"/>
    <cellStyle name="Title 2 13" xfId="31169"/>
    <cellStyle name="Title 2 13 2" xfId="31170"/>
    <cellStyle name="Title 2 14" xfId="31171"/>
    <cellStyle name="Title 2 14 2" xfId="31172"/>
    <cellStyle name="Title 2 15" xfId="31173"/>
    <cellStyle name="Title 2 15 2" xfId="31174"/>
    <cellStyle name="Title 2 16" xfId="31175"/>
    <cellStyle name="Title 2 16 2" xfId="31176"/>
    <cellStyle name="Title 2 17" xfId="31177"/>
    <cellStyle name="Title 2 17 2" xfId="31178"/>
    <cellStyle name="Title 2 18" xfId="31179"/>
    <cellStyle name="Title 2 18 2" xfId="31180"/>
    <cellStyle name="Title 2 19" xfId="31181"/>
    <cellStyle name="Title 2 2" xfId="31182"/>
    <cellStyle name="Title 2 2 2" xfId="31183"/>
    <cellStyle name="Title 2 2 2 2" xfId="31184"/>
    <cellStyle name="Title 2 2 2 3" xfId="31185"/>
    <cellStyle name="Title 2 2 3" xfId="31186"/>
    <cellStyle name="Title 2 2 4" xfId="31187"/>
    <cellStyle name="Title 2 20" xfId="31188"/>
    <cellStyle name="Title 2 3" xfId="31189"/>
    <cellStyle name="Title 2 3 2" xfId="31190"/>
    <cellStyle name="Title 2 4" xfId="31191"/>
    <cellStyle name="Title 2 4 2" xfId="31192"/>
    <cellStyle name="Title 2 5" xfId="31193"/>
    <cellStyle name="Title 2 5 2" xfId="31194"/>
    <cellStyle name="Title 2 6" xfId="31195"/>
    <cellStyle name="Title 2 6 2" xfId="31196"/>
    <cellStyle name="Title 2 7" xfId="31197"/>
    <cellStyle name="Title 2 7 2" xfId="31198"/>
    <cellStyle name="Title 2 8" xfId="31199"/>
    <cellStyle name="Title 2 8 2" xfId="31200"/>
    <cellStyle name="Title 2 9" xfId="31201"/>
    <cellStyle name="Title 2 9 2" xfId="31202"/>
    <cellStyle name="Title 20" xfId="31203"/>
    <cellStyle name="Title 20 2" xfId="31204"/>
    <cellStyle name="Title 21" xfId="31205"/>
    <cellStyle name="Title 21 2" xfId="31206"/>
    <cellStyle name="Title 3" xfId="31207"/>
    <cellStyle name="Title 3 2" xfId="31208"/>
    <cellStyle name="Title 3 2 2" xfId="31209"/>
    <cellStyle name="Title 3 2 3" xfId="31210"/>
    <cellStyle name="Title 4" xfId="31211"/>
    <cellStyle name="Title 4 2" xfId="31212"/>
    <cellStyle name="Title 5" xfId="31213"/>
    <cellStyle name="Title 5 2" xfId="31214"/>
    <cellStyle name="Title 6" xfId="31215"/>
    <cellStyle name="Title 6 2" xfId="31216"/>
    <cellStyle name="Title 7" xfId="31217"/>
    <cellStyle name="Title 7 2" xfId="31218"/>
    <cellStyle name="Title 8" xfId="31219"/>
    <cellStyle name="Title 8 2" xfId="31220"/>
    <cellStyle name="Title 9" xfId="31221"/>
    <cellStyle name="Title 9 2" xfId="31222"/>
    <cellStyle name="Title1" xfId="31223"/>
    <cellStyle name="Title1 2" xfId="31224"/>
    <cellStyle name="Title2" xfId="31225"/>
    <cellStyle name="Title2 2" xfId="31226"/>
    <cellStyle name="Topline" xfId="31227"/>
    <cellStyle name="Topline 10" xfId="31228"/>
    <cellStyle name="Topline 10 2" xfId="31229"/>
    <cellStyle name="Topline 11" xfId="31230"/>
    <cellStyle name="Topline 2" xfId="31231"/>
    <cellStyle name="Topline 2 2" xfId="31232"/>
    <cellStyle name="Topline 3" xfId="31233"/>
    <cellStyle name="Topline 3 2" xfId="31234"/>
    <cellStyle name="Topline 4" xfId="31235"/>
    <cellStyle name="Topline 4 2" xfId="31236"/>
    <cellStyle name="Topline 5" xfId="31237"/>
    <cellStyle name="Topline 5 2" xfId="31238"/>
    <cellStyle name="Topline 6" xfId="31239"/>
    <cellStyle name="Topline 6 2" xfId="31240"/>
    <cellStyle name="Topline 7" xfId="31241"/>
    <cellStyle name="Topline 7 2" xfId="31242"/>
    <cellStyle name="Topline 8" xfId="31243"/>
    <cellStyle name="Topline 8 2" xfId="31244"/>
    <cellStyle name="Topline 9" xfId="31245"/>
    <cellStyle name="Topline 9 2" xfId="31246"/>
    <cellStyle name="Total 10" xfId="31247"/>
    <cellStyle name="Total 10 2" xfId="31248"/>
    <cellStyle name="Total 10 2 2" xfId="31249"/>
    <cellStyle name="Total 10 3" xfId="31250"/>
    <cellStyle name="Total 11" xfId="31251"/>
    <cellStyle name="Total 11 2" xfId="31252"/>
    <cellStyle name="Total 11 2 2" xfId="31253"/>
    <cellStyle name="Total 11 3" xfId="31254"/>
    <cellStyle name="Total 12" xfId="31255"/>
    <cellStyle name="Total 12 2" xfId="31256"/>
    <cellStyle name="Total 12 2 2" xfId="31257"/>
    <cellStyle name="Total 12 3" xfId="31258"/>
    <cellStyle name="Total 13" xfId="31259"/>
    <cellStyle name="Total 13 2" xfId="31260"/>
    <cellStyle name="Total 13 2 2" xfId="31261"/>
    <cellStyle name="Total 13 3" xfId="31262"/>
    <cellStyle name="Total 14" xfId="31263"/>
    <cellStyle name="Total 14 2" xfId="31264"/>
    <cellStyle name="Total 14 2 2" xfId="31265"/>
    <cellStyle name="Total 14 3" xfId="31266"/>
    <cellStyle name="Total 15" xfId="31267"/>
    <cellStyle name="Total 15 2" xfId="31268"/>
    <cellStyle name="Total 15 2 2" xfId="31269"/>
    <cellStyle name="Total 15 3" xfId="31270"/>
    <cellStyle name="Total 16" xfId="31271"/>
    <cellStyle name="Total 16 2" xfId="31272"/>
    <cellStyle name="Total 16 2 2" xfId="31273"/>
    <cellStyle name="Total 16 3" xfId="31274"/>
    <cellStyle name="Total 17" xfId="31275"/>
    <cellStyle name="Total 17 2" xfId="31276"/>
    <cellStyle name="Total 17 2 2" xfId="31277"/>
    <cellStyle name="Total 17 3" xfId="31278"/>
    <cellStyle name="Total 18" xfId="31279"/>
    <cellStyle name="Total 18 2" xfId="31280"/>
    <cellStyle name="Total 18 2 2" xfId="31281"/>
    <cellStyle name="Total 18 3" xfId="31282"/>
    <cellStyle name="Total 19" xfId="31283"/>
    <cellStyle name="Total 19 2" xfId="31284"/>
    <cellStyle name="Total 2" xfId="31285"/>
    <cellStyle name="Total 2 10" xfId="31286"/>
    <cellStyle name="Total 2 10 2" xfId="31287"/>
    <cellStyle name="Total 2 11" xfId="31288"/>
    <cellStyle name="Total 2 11 2" xfId="31289"/>
    <cellStyle name="Total 2 12" xfId="31290"/>
    <cellStyle name="Total 2 12 2" xfId="31291"/>
    <cellStyle name="Total 2 13" xfId="31292"/>
    <cellStyle name="Total 2 13 2" xfId="31293"/>
    <cellStyle name="Total 2 14" xfId="31294"/>
    <cellStyle name="Total 2 14 2" xfId="31295"/>
    <cellStyle name="Total 2 15" xfId="31296"/>
    <cellStyle name="Total 2 15 2" xfId="31297"/>
    <cellStyle name="Total 2 16" xfId="31298"/>
    <cellStyle name="Total 2 16 2" xfId="31299"/>
    <cellStyle name="Total 2 17" xfId="31300"/>
    <cellStyle name="Total 2 17 2" xfId="31301"/>
    <cellStyle name="Total 2 18" xfId="31302"/>
    <cellStyle name="Total 2 18 2" xfId="31303"/>
    <cellStyle name="Total 2 19" xfId="31304"/>
    <cellStyle name="Total 2 19 2" xfId="31305"/>
    <cellStyle name="Total 2 2" xfId="31306"/>
    <cellStyle name="Total 2 2 2" xfId="31307"/>
    <cellStyle name="Total 2 2 2 2" xfId="31308"/>
    <cellStyle name="Total 2 2 2 2 2" xfId="31309"/>
    <cellStyle name="Total 2 2 2 2 2 2" xfId="31310"/>
    <cellStyle name="Total 2 2 2 2 2 2 2" xfId="31311"/>
    <cellStyle name="Total 2 2 2 2 2 2 2 2" xfId="31312"/>
    <cellStyle name="Total 2 2 2 2 2 2 2 2 2" xfId="31313"/>
    <cellStyle name="Total 2 2 2 2 2 2 3" xfId="31314"/>
    <cellStyle name="Total 2 2 2 2 2 2 3 2" xfId="31315"/>
    <cellStyle name="Total 2 2 2 2 2 2 4" xfId="31316"/>
    <cellStyle name="Total 2 2 2 2 2 2 4 2" xfId="31317"/>
    <cellStyle name="Total 2 2 2 2 2 2 5" xfId="31318"/>
    <cellStyle name="Total 2 2 2 2 2 2 5 2" xfId="31319"/>
    <cellStyle name="Total 2 2 2 2 2 3" xfId="31320"/>
    <cellStyle name="Total 2 2 2 2 2 3 2" xfId="31321"/>
    <cellStyle name="Total 2 2 2 2 2 3 2 2" xfId="31322"/>
    <cellStyle name="Total 2 2 2 2 2 4" xfId="31323"/>
    <cellStyle name="Total 2 2 2 2 2 4 2" xfId="31324"/>
    <cellStyle name="Total 2 2 2 2 2 5" xfId="31325"/>
    <cellStyle name="Total 2 2 2 2 2 5 2" xfId="31326"/>
    <cellStyle name="Total 2 2 2 2 2 6" xfId="31327"/>
    <cellStyle name="Total 2 2 2 2 2 6 2" xfId="31328"/>
    <cellStyle name="Total 2 2 2 2 2 7" xfId="31329"/>
    <cellStyle name="Total 2 2 2 2 2 7 2" xfId="31330"/>
    <cellStyle name="Total 2 2 2 2 3" xfId="31331"/>
    <cellStyle name="Total 2 2 2 2 3 2" xfId="31332"/>
    <cellStyle name="Total 2 2 2 2 3 2 2" xfId="31333"/>
    <cellStyle name="Total 2 2 2 2 3 2 2 2" xfId="31334"/>
    <cellStyle name="Total 2 2 2 2 3 2 2 2 2" xfId="31335"/>
    <cellStyle name="Total 2 2 2 2 3 2 3" xfId="31336"/>
    <cellStyle name="Total 2 2 2 2 3 2 3 2" xfId="31337"/>
    <cellStyle name="Total 2 2 2 2 3 2 4" xfId="31338"/>
    <cellStyle name="Total 2 2 2 2 3 2 4 2" xfId="31339"/>
    <cellStyle name="Total 2 2 2 2 3 2 5" xfId="31340"/>
    <cellStyle name="Total 2 2 2 2 3 2 5 2" xfId="31341"/>
    <cellStyle name="Total 2 2 2 2 3 3" xfId="31342"/>
    <cellStyle name="Total 2 2 2 2 3 3 2" xfId="31343"/>
    <cellStyle name="Total 2 2 2 2 3 3 2 2" xfId="31344"/>
    <cellStyle name="Total 2 2 2 2 3 4" xfId="31345"/>
    <cellStyle name="Total 2 2 2 2 3 4 2" xfId="31346"/>
    <cellStyle name="Total 2 2 2 2 3 5" xfId="31347"/>
    <cellStyle name="Total 2 2 2 2 3 5 2" xfId="31348"/>
    <cellStyle name="Total 2 2 2 2 3 6" xfId="31349"/>
    <cellStyle name="Total 2 2 2 2 3 6 2" xfId="31350"/>
    <cellStyle name="Total 2 2 2 2 3 7" xfId="31351"/>
    <cellStyle name="Total 2 2 2 2 3 7 2" xfId="31352"/>
    <cellStyle name="Total 2 2 2 2 4" xfId="31353"/>
    <cellStyle name="Total 2 2 2 2 4 2" xfId="31354"/>
    <cellStyle name="Total 2 2 2 3" xfId="31355"/>
    <cellStyle name="Total 2 2 2 4" xfId="31356"/>
    <cellStyle name="Total 2 2 2 4 2" xfId="31357"/>
    <cellStyle name="Total 2 2 2 4 2 2" xfId="31358"/>
    <cellStyle name="Total 2 2 2 4 3" xfId="31359"/>
    <cellStyle name="Total 2 2 2 5" xfId="31360"/>
    <cellStyle name="Total 2 2 2 5 2" xfId="31361"/>
    <cellStyle name="Total 2 2 3" xfId="31362"/>
    <cellStyle name="Total 2 2 3 2" xfId="31363"/>
    <cellStyle name="Total 2 2 3 2 2" xfId="31364"/>
    <cellStyle name="Total 2 2 3 2 2 2" xfId="31365"/>
    <cellStyle name="Total 2 2 3 2 2 2 2" xfId="31366"/>
    <cellStyle name="Total 2 2 3 2 2 2 2 2" xfId="31367"/>
    <cellStyle name="Total 2 2 3 2 2 3" xfId="31368"/>
    <cellStyle name="Total 2 2 3 2 2 3 2" xfId="31369"/>
    <cellStyle name="Total 2 2 3 2 2 4" xfId="31370"/>
    <cellStyle name="Total 2 2 3 2 2 4 2" xfId="31371"/>
    <cellStyle name="Total 2 2 3 2 2 5" xfId="31372"/>
    <cellStyle name="Total 2 2 3 2 2 5 2" xfId="31373"/>
    <cellStyle name="Total 2 2 3 2 3" xfId="31374"/>
    <cellStyle name="Total 2 2 3 2 3 2" xfId="31375"/>
    <cellStyle name="Total 2 2 3 2 3 2 2" xfId="31376"/>
    <cellStyle name="Total 2 2 3 2 4" xfId="31377"/>
    <cellStyle name="Total 2 2 3 2 4 2" xfId="31378"/>
    <cellStyle name="Total 2 2 3 2 5" xfId="31379"/>
    <cellStyle name="Total 2 2 3 2 5 2" xfId="31380"/>
    <cellStyle name="Total 2 2 3 2 6" xfId="31381"/>
    <cellStyle name="Total 2 2 3 2 6 2" xfId="31382"/>
    <cellStyle name="Total 2 2 3 2 7" xfId="31383"/>
    <cellStyle name="Total 2 2 3 2 7 2" xfId="31384"/>
    <cellStyle name="Total 2 2 3 3" xfId="31385"/>
    <cellStyle name="Total 2 2 3 3 2" xfId="31386"/>
    <cellStyle name="Total 2 2 3 3 2 2" xfId="31387"/>
    <cellStyle name="Total 2 2 3 3 2 2 2" xfId="31388"/>
    <cellStyle name="Total 2 2 3 3 2 2 2 2" xfId="31389"/>
    <cellStyle name="Total 2 2 3 3 2 3" xfId="31390"/>
    <cellStyle name="Total 2 2 3 3 2 3 2" xfId="31391"/>
    <cellStyle name="Total 2 2 3 3 2 4" xfId="31392"/>
    <cellStyle name="Total 2 2 3 3 2 4 2" xfId="31393"/>
    <cellStyle name="Total 2 2 3 3 2 5" xfId="31394"/>
    <cellStyle name="Total 2 2 3 3 2 5 2" xfId="31395"/>
    <cellStyle name="Total 2 2 3 3 3" xfId="31396"/>
    <cellStyle name="Total 2 2 3 3 3 2" xfId="31397"/>
    <cellStyle name="Total 2 2 3 3 3 2 2" xfId="31398"/>
    <cellStyle name="Total 2 2 3 3 4" xfId="31399"/>
    <cellStyle name="Total 2 2 3 3 4 2" xfId="31400"/>
    <cellStyle name="Total 2 2 3 3 5" xfId="31401"/>
    <cellStyle name="Total 2 2 3 3 5 2" xfId="31402"/>
    <cellStyle name="Total 2 2 3 3 6" xfId="31403"/>
    <cellStyle name="Total 2 2 3 3 6 2" xfId="31404"/>
    <cellStyle name="Total 2 2 3 3 7" xfId="31405"/>
    <cellStyle name="Total 2 2 3 3 7 2" xfId="31406"/>
    <cellStyle name="Total 2 2 3 4" xfId="31407"/>
    <cellStyle name="Total 2 2 3 4 2" xfId="31408"/>
    <cellStyle name="Total 2 2 4" xfId="31409"/>
    <cellStyle name="Total 2 2 5" xfId="31410"/>
    <cellStyle name="Total 2 2 5 2" xfId="31411"/>
    <cellStyle name="Total 2 2 5 2 2" xfId="31412"/>
    <cellStyle name="Total 2 2 5 3" xfId="31413"/>
    <cellStyle name="Total 2 2 6" xfId="31414"/>
    <cellStyle name="Total 2 2 6 2" xfId="31415"/>
    <cellStyle name="Total 2 20" xfId="31416"/>
    <cellStyle name="Total 2 21" xfId="31417"/>
    <cellStyle name="Total 2 21 2" xfId="31418"/>
    <cellStyle name="Total 2 21 2 2" xfId="31419"/>
    <cellStyle name="Total 2 21 2 2 2" xfId="31420"/>
    <cellStyle name="Total 2 21 2 2 2 2" xfId="31421"/>
    <cellStyle name="Total 2 21 2 2 2 2 2" xfId="31422"/>
    <cellStyle name="Total 2 21 2 2 3" xfId="31423"/>
    <cellStyle name="Total 2 21 2 2 3 2" xfId="31424"/>
    <cellStyle name="Total 2 21 2 2 4" xfId="31425"/>
    <cellStyle name="Total 2 21 2 2 4 2" xfId="31426"/>
    <cellStyle name="Total 2 21 2 2 5" xfId="31427"/>
    <cellStyle name="Total 2 21 2 2 5 2" xfId="31428"/>
    <cellStyle name="Total 2 21 2 3" xfId="31429"/>
    <cellStyle name="Total 2 21 2 3 2" xfId="31430"/>
    <cellStyle name="Total 2 21 2 3 2 2" xfId="31431"/>
    <cellStyle name="Total 2 21 2 4" xfId="31432"/>
    <cellStyle name="Total 2 21 2 4 2" xfId="31433"/>
    <cellStyle name="Total 2 21 2 5" xfId="31434"/>
    <cellStyle name="Total 2 21 2 5 2" xfId="31435"/>
    <cellStyle name="Total 2 21 2 6" xfId="31436"/>
    <cellStyle name="Total 2 21 2 6 2" xfId="31437"/>
    <cellStyle name="Total 2 21 2 7" xfId="31438"/>
    <cellStyle name="Total 2 21 2 7 2" xfId="31439"/>
    <cellStyle name="Total 2 21 3" xfId="31440"/>
    <cellStyle name="Total 2 21 3 2" xfId="31441"/>
    <cellStyle name="Total 2 21 3 2 2" xfId="31442"/>
    <cellStyle name="Total 2 21 3 2 2 2" xfId="31443"/>
    <cellStyle name="Total 2 21 3 2 2 2 2" xfId="31444"/>
    <cellStyle name="Total 2 21 3 2 3" xfId="31445"/>
    <cellStyle name="Total 2 21 3 2 3 2" xfId="31446"/>
    <cellStyle name="Total 2 21 3 2 4" xfId="31447"/>
    <cellStyle name="Total 2 21 3 2 4 2" xfId="31448"/>
    <cellStyle name="Total 2 21 3 2 5" xfId="31449"/>
    <cellStyle name="Total 2 21 3 2 5 2" xfId="31450"/>
    <cellStyle name="Total 2 21 3 3" xfId="31451"/>
    <cellStyle name="Total 2 21 3 3 2" xfId="31452"/>
    <cellStyle name="Total 2 21 3 3 2 2" xfId="31453"/>
    <cellStyle name="Total 2 21 3 4" xfId="31454"/>
    <cellStyle name="Total 2 21 3 4 2" xfId="31455"/>
    <cellStyle name="Total 2 21 3 5" xfId="31456"/>
    <cellStyle name="Total 2 21 3 5 2" xfId="31457"/>
    <cellStyle name="Total 2 21 3 6" xfId="31458"/>
    <cellStyle name="Total 2 21 3 6 2" xfId="31459"/>
    <cellStyle name="Total 2 21 3 7" xfId="31460"/>
    <cellStyle name="Total 2 21 3 7 2" xfId="31461"/>
    <cellStyle name="Total 2 21 4" xfId="31462"/>
    <cellStyle name="Total 2 21 4 2" xfId="31463"/>
    <cellStyle name="Total 2 22" xfId="31464"/>
    <cellStyle name="Total 2 22 2" xfId="31465"/>
    <cellStyle name="Total 2 22 2 2" xfId="31466"/>
    <cellStyle name="Total 2 22 3" xfId="31467"/>
    <cellStyle name="Total 2 23" xfId="31468"/>
    <cellStyle name="Total 2 23 2" xfId="31469"/>
    <cellStyle name="Total 2 3" xfId="31470"/>
    <cellStyle name="Total 2 3 2" xfId="31471"/>
    <cellStyle name="Total 2 4" xfId="31472"/>
    <cellStyle name="Total 2 4 2" xfId="31473"/>
    <cellStyle name="Total 2 5" xfId="31474"/>
    <cellStyle name="Total 2 5 2" xfId="31475"/>
    <cellStyle name="Total 2 6" xfId="31476"/>
    <cellStyle name="Total 2 6 2" xfId="31477"/>
    <cellStyle name="Total 2 7" xfId="31478"/>
    <cellStyle name="Total 2 7 2" xfId="31479"/>
    <cellStyle name="Total 2 8" xfId="31480"/>
    <cellStyle name="Total 2 8 2" xfId="31481"/>
    <cellStyle name="Total 2 9" xfId="31482"/>
    <cellStyle name="Total 2 9 2" xfId="31483"/>
    <cellStyle name="Total 2_Syndicate" xfId="31484"/>
    <cellStyle name="Total 20" xfId="31485"/>
    <cellStyle name="Total 20 2" xfId="31486"/>
    <cellStyle name="Total 21" xfId="31487"/>
    <cellStyle name="Total 21 2" xfId="31488"/>
    <cellStyle name="Total 3" xfId="31489"/>
    <cellStyle name="Total 3 2" xfId="31490"/>
    <cellStyle name="Total 3 2 2" xfId="31491"/>
    <cellStyle name="Total 3 2 3" xfId="31492"/>
    <cellStyle name="Total 3 2 3 2" xfId="31493"/>
    <cellStyle name="Total 3 2 3 2 2" xfId="31494"/>
    <cellStyle name="Total 3 2 3 2 2 2" xfId="31495"/>
    <cellStyle name="Total 3 2 3 2 2 2 2" xfId="31496"/>
    <cellStyle name="Total 3 2 3 2 2 2 2 2" xfId="31497"/>
    <cellStyle name="Total 3 2 3 2 2 3" xfId="31498"/>
    <cellStyle name="Total 3 2 3 2 2 3 2" xfId="31499"/>
    <cellStyle name="Total 3 2 3 2 2 4" xfId="31500"/>
    <cellStyle name="Total 3 2 3 2 2 4 2" xfId="31501"/>
    <cellStyle name="Total 3 2 3 2 2 5" xfId="31502"/>
    <cellStyle name="Total 3 2 3 2 2 5 2" xfId="31503"/>
    <cellStyle name="Total 3 2 3 2 3" xfId="31504"/>
    <cellStyle name="Total 3 2 3 2 3 2" xfId="31505"/>
    <cellStyle name="Total 3 2 3 2 3 2 2" xfId="31506"/>
    <cellStyle name="Total 3 2 3 2 4" xfId="31507"/>
    <cellStyle name="Total 3 2 3 2 4 2" xfId="31508"/>
    <cellStyle name="Total 3 2 3 2 5" xfId="31509"/>
    <cellStyle name="Total 3 2 3 2 5 2" xfId="31510"/>
    <cellStyle name="Total 3 2 3 2 6" xfId="31511"/>
    <cellStyle name="Total 3 2 3 2 6 2" xfId="31512"/>
    <cellStyle name="Total 3 2 3 2 7" xfId="31513"/>
    <cellStyle name="Total 3 2 3 2 7 2" xfId="31514"/>
    <cellStyle name="Total 3 2 3 3" xfId="31515"/>
    <cellStyle name="Total 3 2 3 3 2" xfId="31516"/>
    <cellStyle name="Total 3 2 3 3 2 2" xfId="31517"/>
    <cellStyle name="Total 3 2 3 3 2 2 2" xfId="31518"/>
    <cellStyle name="Total 3 2 3 3 2 2 2 2" xfId="31519"/>
    <cellStyle name="Total 3 2 3 3 2 3" xfId="31520"/>
    <cellStyle name="Total 3 2 3 3 2 3 2" xfId="31521"/>
    <cellStyle name="Total 3 2 3 3 2 4" xfId="31522"/>
    <cellStyle name="Total 3 2 3 3 2 4 2" xfId="31523"/>
    <cellStyle name="Total 3 2 3 3 2 5" xfId="31524"/>
    <cellStyle name="Total 3 2 3 3 2 5 2" xfId="31525"/>
    <cellStyle name="Total 3 2 3 3 3" xfId="31526"/>
    <cellStyle name="Total 3 2 3 3 3 2" xfId="31527"/>
    <cellStyle name="Total 3 2 3 3 3 2 2" xfId="31528"/>
    <cellStyle name="Total 3 2 3 3 4" xfId="31529"/>
    <cellStyle name="Total 3 2 3 3 4 2" xfId="31530"/>
    <cellStyle name="Total 3 2 3 3 5" xfId="31531"/>
    <cellStyle name="Total 3 2 3 3 5 2" xfId="31532"/>
    <cellStyle name="Total 3 2 3 3 6" xfId="31533"/>
    <cellStyle name="Total 3 2 3 3 6 2" xfId="31534"/>
    <cellStyle name="Total 3 2 3 3 7" xfId="31535"/>
    <cellStyle name="Total 3 2 3 3 7 2" xfId="31536"/>
    <cellStyle name="Total 3 2 3 4" xfId="31537"/>
    <cellStyle name="Total 3 2 3 4 2" xfId="31538"/>
    <cellStyle name="Total 3 2 4" xfId="31539"/>
    <cellStyle name="Total 3 2 4 2" xfId="31540"/>
    <cellStyle name="Total 3 2 4 2 2" xfId="31541"/>
    <cellStyle name="Total 3 2 4 3" xfId="31542"/>
    <cellStyle name="Total 3 2 5" xfId="31543"/>
    <cellStyle name="Total 3 2 5 2" xfId="31544"/>
    <cellStyle name="Total 3 3" xfId="31545"/>
    <cellStyle name="Total 4" xfId="31546"/>
    <cellStyle name="Total 4 2" xfId="31547"/>
    <cellStyle name="Total 4 2 2" xfId="31548"/>
    <cellStyle name="Total 4 3" xfId="31549"/>
    <cellStyle name="Total 5" xfId="31550"/>
    <cellStyle name="Total 5 2" xfId="31551"/>
    <cellStyle name="Total 5 2 2" xfId="31552"/>
    <cellStyle name="Total 5 3" xfId="31553"/>
    <cellStyle name="Total 6" xfId="31554"/>
    <cellStyle name="Total 6 2" xfId="31555"/>
    <cellStyle name="Total 6 2 2" xfId="31556"/>
    <cellStyle name="Total 6 3" xfId="31557"/>
    <cellStyle name="Total 7" xfId="31558"/>
    <cellStyle name="Total 7 2" xfId="31559"/>
    <cellStyle name="Total 7 2 2" xfId="31560"/>
    <cellStyle name="Total 7 3" xfId="31561"/>
    <cellStyle name="Total 8" xfId="31562"/>
    <cellStyle name="Total 8 2" xfId="31563"/>
    <cellStyle name="Total 8 2 2" xfId="31564"/>
    <cellStyle name="Total 8 3" xfId="31565"/>
    <cellStyle name="Total 9" xfId="31566"/>
    <cellStyle name="Total 9 2" xfId="31567"/>
    <cellStyle name="Total 9 2 2" xfId="31568"/>
    <cellStyle name="Total 9 3" xfId="31569"/>
    <cellStyle name="Underline" xfId="31570"/>
    <cellStyle name="Underline 2" xfId="31571"/>
    <cellStyle name="Warning Text 10" xfId="31572"/>
    <cellStyle name="Warning Text 10 2" xfId="31573"/>
    <cellStyle name="Warning Text 11" xfId="31574"/>
    <cellStyle name="Warning Text 11 2" xfId="31575"/>
    <cellStyle name="Warning Text 12" xfId="31576"/>
    <cellStyle name="Warning Text 12 2" xfId="31577"/>
    <cellStyle name="Warning Text 13" xfId="31578"/>
    <cellStyle name="Warning Text 13 2" xfId="31579"/>
    <cellStyle name="Warning Text 14" xfId="31580"/>
    <cellStyle name="Warning Text 14 2" xfId="31581"/>
    <cellStyle name="Warning Text 15" xfId="31582"/>
    <cellStyle name="Warning Text 15 2" xfId="31583"/>
    <cellStyle name="Warning Text 16" xfId="31584"/>
    <cellStyle name="Warning Text 16 2" xfId="31585"/>
    <cellStyle name="Warning Text 17" xfId="31586"/>
    <cellStyle name="Warning Text 17 2" xfId="31587"/>
    <cellStyle name="Warning Text 18" xfId="31588"/>
    <cellStyle name="Warning Text 18 2" xfId="31589"/>
    <cellStyle name="Warning Text 19" xfId="31590"/>
    <cellStyle name="Warning Text 19 2" xfId="31591"/>
    <cellStyle name="Warning Text 2" xfId="31592"/>
    <cellStyle name="Warning Text 2 10" xfId="31593"/>
    <cellStyle name="Warning Text 2 10 2" xfId="31594"/>
    <cellStyle name="Warning Text 2 11" xfId="31595"/>
    <cellStyle name="Warning Text 2 11 2" xfId="31596"/>
    <cellStyle name="Warning Text 2 12" xfId="31597"/>
    <cellStyle name="Warning Text 2 12 2" xfId="31598"/>
    <cellStyle name="Warning Text 2 13" xfId="31599"/>
    <cellStyle name="Warning Text 2 13 2" xfId="31600"/>
    <cellStyle name="Warning Text 2 14" xfId="31601"/>
    <cellStyle name="Warning Text 2 14 2" xfId="31602"/>
    <cellStyle name="Warning Text 2 15" xfId="31603"/>
    <cellStyle name="Warning Text 2 15 2" xfId="31604"/>
    <cellStyle name="Warning Text 2 16" xfId="31605"/>
    <cellStyle name="Warning Text 2 16 2" xfId="31606"/>
    <cellStyle name="Warning Text 2 17" xfId="31607"/>
    <cellStyle name="Warning Text 2 17 2" xfId="31608"/>
    <cellStyle name="Warning Text 2 18" xfId="31609"/>
    <cellStyle name="Warning Text 2 18 2" xfId="31610"/>
    <cellStyle name="Warning Text 2 19" xfId="31611"/>
    <cellStyle name="Warning Text 2 2" xfId="31612"/>
    <cellStyle name="Warning Text 2 2 2" xfId="31613"/>
    <cellStyle name="Warning Text 2 2 2 2" xfId="31614"/>
    <cellStyle name="Warning Text 2 2 2 3" xfId="31615"/>
    <cellStyle name="Warning Text 2 2 3" xfId="31616"/>
    <cellStyle name="Warning Text 2 2 4" xfId="31617"/>
    <cellStyle name="Warning Text 2 20" xfId="31618"/>
    <cellStyle name="Warning Text 2 3" xfId="31619"/>
    <cellStyle name="Warning Text 2 3 2" xfId="31620"/>
    <cellStyle name="Warning Text 2 4" xfId="31621"/>
    <cellStyle name="Warning Text 2 4 2" xfId="31622"/>
    <cellStyle name="Warning Text 2 5" xfId="31623"/>
    <cellStyle name="Warning Text 2 5 2" xfId="31624"/>
    <cellStyle name="Warning Text 2 6" xfId="31625"/>
    <cellStyle name="Warning Text 2 6 2" xfId="31626"/>
    <cellStyle name="Warning Text 2 7" xfId="31627"/>
    <cellStyle name="Warning Text 2 7 2" xfId="31628"/>
    <cellStyle name="Warning Text 2 8" xfId="31629"/>
    <cellStyle name="Warning Text 2 8 2" xfId="31630"/>
    <cellStyle name="Warning Text 2 9" xfId="31631"/>
    <cellStyle name="Warning Text 2 9 2" xfId="31632"/>
    <cellStyle name="Warning Text 20" xfId="31633"/>
    <cellStyle name="Warning Text 20 2" xfId="31634"/>
    <cellStyle name="Warning Text 21" xfId="31635"/>
    <cellStyle name="Warning Text 21 2" xfId="31636"/>
    <cellStyle name="Warning Text 3" xfId="31637"/>
    <cellStyle name="Warning Text 3 2" xfId="31638"/>
    <cellStyle name="Warning Text 3 3" xfId="31639"/>
    <cellStyle name="Warning Text 4" xfId="31640"/>
    <cellStyle name="Warning Text 4 2" xfId="31641"/>
    <cellStyle name="Warning Text 5" xfId="31642"/>
    <cellStyle name="Warning Text 5 2" xfId="31643"/>
    <cellStyle name="Warning Text 6" xfId="31644"/>
    <cellStyle name="Warning Text 6 2" xfId="31645"/>
    <cellStyle name="Warning Text 7" xfId="31646"/>
    <cellStyle name="Warning Text 7 2" xfId="31647"/>
    <cellStyle name="Warning Text 8" xfId="31648"/>
    <cellStyle name="Warning Text 8 2" xfId="31649"/>
    <cellStyle name="Warning Text 9" xfId="31650"/>
    <cellStyle name="Warning Text 9 2" xfId="31651"/>
    <cellStyle name="Years" xfId="31652"/>
    <cellStyle name="Years 2" xfId="31653"/>
  </cellStyles>
  <dxfs count="4">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colors>
    <mruColors>
      <color rgb="FF002060"/>
      <color rgb="FF6DC8DF"/>
      <color rgb="FFC5D9F1"/>
      <color rgb="FF948A54"/>
      <color rgb="FF000000"/>
      <color rgb="FF98480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2353677</xdr:colOff>
      <xdr:row>1</xdr:row>
      <xdr:rowOff>28575</xdr:rowOff>
    </xdr:from>
    <xdr:to>
      <xdr:col>4</xdr:col>
      <xdr:colOff>3638579</xdr:colOff>
      <xdr:row>1</xdr:row>
      <xdr:rowOff>552450</xdr:rowOff>
    </xdr:to>
    <xdr:pic>
      <xdr:nvPicPr>
        <xdr:cNvPr id="2" name="Picture 1" descr="TAB_100mm_NONBLEED_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91348" y="143878"/>
          <a:ext cx="1284902"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517829</xdr:colOff>
      <xdr:row>0</xdr:row>
      <xdr:rowOff>184013</xdr:rowOff>
    </xdr:from>
    <xdr:to>
      <xdr:col>9</xdr:col>
      <xdr:colOff>583531</xdr:colOff>
      <xdr:row>0</xdr:row>
      <xdr:rowOff>707888</xdr:rowOff>
    </xdr:to>
    <xdr:pic>
      <xdr:nvPicPr>
        <xdr:cNvPr id="2" name="Picture 1" descr="TAB_100mm_NONBLEED_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8454" y="184013"/>
          <a:ext cx="1284902"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911679</xdr:colOff>
      <xdr:row>1</xdr:row>
      <xdr:rowOff>13607</xdr:rowOff>
    </xdr:from>
    <xdr:to>
      <xdr:col>7</xdr:col>
      <xdr:colOff>2202023</xdr:colOff>
      <xdr:row>3</xdr:row>
      <xdr:rowOff>156482</xdr:rowOff>
    </xdr:to>
    <xdr:pic>
      <xdr:nvPicPr>
        <xdr:cNvPr id="2" name="Picture 1" descr="TAB_100mm_NONBLEED_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01358" y="122464"/>
          <a:ext cx="1290344"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lloyds.com/~/media/files/the%20market/operating%20at%20lloyds/solvency%20ii/2015%20guidance/2016_SCR_Contract_Boundaries_Change_Notes" TargetMode="External"/><Relationship Id="rId1" Type="http://schemas.openxmlformats.org/officeDocument/2006/relationships/hyperlink" Target="http://www.lloyds.com/~/media/files/the%20market/operating%20at%20lloyds/solvency%20ii/2015%20guidance/technical%20provisions%20guidance%20july%202015.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20"/>
  <sheetViews>
    <sheetView showGridLines="0" tabSelected="1" view="pageBreakPreview" zoomScale="85" zoomScaleNormal="85" zoomScaleSheetLayoutView="85" workbookViewId="0">
      <selection activeCell="C3" sqref="C3"/>
    </sheetView>
  </sheetViews>
  <sheetFormatPr defaultColWidth="4.7109375" defaultRowHeight="15"/>
  <cols>
    <col min="1" max="1" width="2.28515625" style="10" customWidth="1"/>
    <col min="2" max="2" width="64.42578125" style="10" customWidth="1"/>
    <col min="3" max="3" width="56.85546875" style="10" customWidth="1"/>
    <col min="4" max="4" width="43.85546875" style="10" bestFit="1" customWidth="1"/>
    <col min="5" max="5" width="54.5703125" style="10" customWidth="1"/>
    <col min="6" max="6" width="2.28515625" style="10" customWidth="1"/>
    <col min="7" max="16384" width="4.7109375" style="10"/>
  </cols>
  <sheetData>
    <row r="1" spans="1:6" ht="9" customHeight="1">
      <c r="A1" s="47"/>
      <c r="B1" s="48"/>
      <c r="C1" s="49"/>
      <c r="D1" s="49"/>
      <c r="E1" s="49"/>
      <c r="F1" s="50"/>
    </row>
    <row r="2" spans="1:6" ht="60" customHeight="1">
      <c r="A2" s="51"/>
      <c r="B2" s="52" t="s">
        <v>35</v>
      </c>
      <c r="C2" s="21"/>
      <c r="D2" s="21"/>
      <c r="E2" s="21"/>
      <c r="F2" s="53"/>
    </row>
    <row r="3" spans="1:6" s="11" customFormat="1" ht="55.9" customHeight="1">
      <c r="A3" s="54"/>
      <c r="B3" s="79" t="s">
        <v>14</v>
      </c>
      <c r="C3" s="38"/>
      <c r="D3" s="93"/>
      <c r="E3" s="94"/>
      <c r="F3" s="55"/>
    </row>
    <row r="4" spans="1:6" s="11" customFormat="1" ht="55.9" customHeight="1">
      <c r="A4" s="54"/>
      <c r="B4" s="78" t="s">
        <v>15</v>
      </c>
      <c r="C4" s="40"/>
      <c r="D4" s="95"/>
      <c r="E4" s="96"/>
      <c r="F4" s="55"/>
    </row>
    <row r="5" spans="1:6" s="11" customFormat="1" ht="55.9" customHeight="1">
      <c r="A5" s="54"/>
      <c r="B5" s="78" t="s">
        <v>13</v>
      </c>
      <c r="C5" s="39"/>
      <c r="D5" s="99"/>
      <c r="E5" s="96"/>
      <c r="F5" s="55"/>
    </row>
    <row r="6" spans="1:6" s="11" customFormat="1" ht="55.9" customHeight="1">
      <c r="A6" s="54"/>
      <c r="B6" s="36" t="s">
        <v>8</v>
      </c>
      <c r="C6" s="39"/>
      <c r="D6" s="99" t="s">
        <v>9</v>
      </c>
      <c r="E6" s="96"/>
      <c r="F6" s="55"/>
    </row>
    <row r="7" spans="1:6" s="11" customFormat="1" ht="55.9" customHeight="1">
      <c r="A7" s="54"/>
      <c r="B7" s="37" t="s">
        <v>10</v>
      </c>
      <c r="C7" s="35"/>
      <c r="D7" s="100" t="s">
        <v>11</v>
      </c>
      <c r="E7" s="101"/>
      <c r="F7" s="55"/>
    </row>
    <row r="8" spans="1:6" ht="12" customHeight="1">
      <c r="A8" s="56"/>
      <c r="B8" s="57"/>
      <c r="C8" s="57"/>
      <c r="D8" s="57"/>
      <c r="E8" s="57"/>
      <c r="F8" s="58"/>
    </row>
    <row r="9" spans="1:6" ht="9" customHeight="1"/>
    <row r="10" spans="1:6" s="12" customFormat="1" ht="16.5" customHeight="1">
      <c r="C10" s="98"/>
      <c r="D10" s="97"/>
      <c r="E10" s="22"/>
    </row>
    <row r="11" spans="1:6" s="12" customFormat="1" ht="16.5" customHeight="1">
      <c r="C11" s="98"/>
      <c r="D11" s="97"/>
      <c r="E11" s="22"/>
    </row>
    <row r="12" spans="1:6" s="12" customFormat="1" ht="16.5" customHeight="1">
      <c r="C12" s="98"/>
      <c r="D12" s="97"/>
      <c r="E12" s="23"/>
    </row>
    <row r="13" spans="1:6" s="12" customFormat="1" ht="16.5" customHeight="1">
      <c r="C13" s="98"/>
      <c r="D13" s="97"/>
      <c r="E13" s="22"/>
    </row>
    <row r="14" spans="1:6" ht="16.5" customHeight="1">
      <c r="C14" s="98"/>
      <c r="D14" s="97"/>
      <c r="E14" s="22"/>
    </row>
    <row r="15" spans="1:6" ht="16.5" customHeight="1">
      <c r="C15" s="21"/>
      <c r="D15" s="97"/>
      <c r="E15" s="22"/>
    </row>
    <row r="16" spans="1:6" ht="16.5" customHeight="1">
      <c r="C16" s="21"/>
      <c r="D16" s="97"/>
      <c r="E16" s="22"/>
    </row>
    <row r="17" spans="3:5" ht="16.5" customHeight="1">
      <c r="C17" s="21"/>
      <c r="D17" s="97"/>
      <c r="E17" s="22"/>
    </row>
    <row r="18" spans="3:5" ht="16.5" customHeight="1">
      <c r="C18" s="21"/>
      <c r="D18" s="97"/>
      <c r="E18" s="22"/>
    </row>
    <row r="19" spans="3:5" ht="16.5" customHeight="1">
      <c r="C19" s="21"/>
      <c r="D19" s="97"/>
      <c r="E19" s="22"/>
    </row>
    <row r="20" spans="3:5" ht="16.5" customHeight="1">
      <c r="C20" s="21"/>
      <c r="D20" s="97"/>
      <c r="E20" s="22"/>
    </row>
  </sheetData>
  <sheetProtection password="DEDB" sheet="1" objects="1" scenarios="1" selectLockedCells="1"/>
  <mergeCells count="8">
    <mergeCell ref="D3:E3"/>
    <mergeCell ref="D4:E4"/>
    <mergeCell ref="D15:D20"/>
    <mergeCell ref="C10:C14"/>
    <mergeCell ref="D10:D14"/>
    <mergeCell ref="D5:E5"/>
    <mergeCell ref="D6:E6"/>
    <mergeCell ref="D7:E7"/>
  </mergeCells>
  <pageMargins left="0.39370078740157483" right="0.39370078740157483" top="0.74803149606299213" bottom="0.74803149606299213" header="0.31496062992125984" footer="0.31496062992125984"/>
  <pageSetup paperSize="9" scale="6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4"/>
  <sheetViews>
    <sheetView view="pageBreakPreview" zoomScale="70" zoomScaleNormal="85" zoomScaleSheetLayoutView="70" workbookViewId="0">
      <selection activeCell="B15" sqref="B15:J15"/>
    </sheetView>
  </sheetViews>
  <sheetFormatPr defaultColWidth="9.140625" defaultRowHeight="15"/>
  <cols>
    <col min="1" max="1" width="2.42578125" style="1" customWidth="1"/>
    <col min="2" max="2" width="73.140625" style="1" customWidth="1"/>
    <col min="3" max="3" width="77.140625" style="1" customWidth="1"/>
    <col min="4" max="9" width="9.140625" style="1"/>
    <col min="10" max="10" width="9.140625" style="1" customWidth="1"/>
    <col min="11" max="16384" width="9.140625" style="1"/>
  </cols>
  <sheetData>
    <row r="1" spans="1:11" ht="60" customHeight="1">
      <c r="A1" s="59"/>
      <c r="B1" s="60" t="str">
        <f>'Front Sheet'!B2</f>
        <v>Syndicate SCR for 2016 YOA  – RI contract boundaries change impact - March 2016</v>
      </c>
      <c r="C1" s="61"/>
      <c r="D1" s="61"/>
      <c r="E1" s="61"/>
      <c r="F1" s="61"/>
      <c r="G1" s="61"/>
      <c r="H1" s="61"/>
      <c r="I1" s="61"/>
      <c r="J1" s="61"/>
      <c r="K1" s="62"/>
    </row>
    <row r="2" spans="1:11" ht="24">
      <c r="A2" s="63"/>
      <c r="B2" s="64"/>
      <c r="C2" s="65"/>
      <c r="D2" s="65"/>
      <c r="E2" s="65"/>
      <c r="F2" s="65"/>
      <c r="G2" s="65"/>
      <c r="H2" s="65"/>
      <c r="I2" s="65"/>
      <c r="J2" s="65"/>
      <c r="K2" s="66"/>
    </row>
    <row r="3" spans="1:11" ht="9" customHeight="1">
      <c r="A3" s="63"/>
      <c r="B3" s="64"/>
      <c r="C3" s="65"/>
      <c r="D3" s="65"/>
      <c r="E3" s="65"/>
      <c r="F3" s="65"/>
      <c r="G3" s="65"/>
      <c r="H3" s="65"/>
      <c r="I3" s="65"/>
      <c r="J3" s="65"/>
      <c r="K3" s="66"/>
    </row>
    <row r="4" spans="1:11" ht="24">
      <c r="A4" s="63"/>
      <c r="B4" s="64" t="s">
        <v>21</v>
      </c>
      <c r="C4" s="65"/>
      <c r="D4" s="65"/>
      <c r="E4" s="65"/>
      <c r="F4" s="65"/>
      <c r="G4" s="65"/>
      <c r="H4" s="65"/>
      <c r="I4" s="65"/>
      <c r="J4" s="65"/>
      <c r="K4" s="66"/>
    </row>
    <row r="5" spans="1:11" s="2" customFormat="1" ht="9" customHeight="1">
      <c r="A5" s="67"/>
      <c r="B5" s="68"/>
      <c r="C5" s="69"/>
      <c r="D5" s="69"/>
      <c r="E5" s="69"/>
      <c r="F5" s="69"/>
      <c r="G5" s="69"/>
      <c r="H5" s="69"/>
      <c r="I5" s="69"/>
      <c r="J5" s="69"/>
      <c r="K5" s="70"/>
    </row>
    <row r="6" spans="1:11" s="3" customFormat="1" ht="9.75" customHeight="1">
      <c r="A6" s="71"/>
      <c r="B6" s="17"/>
      <c r="C6" s="4"/>
      <c r="D6" s="4"/>
      <c r="E6" s="4"/>
      <c r="F6" s="4"/>
      <c r="G6" s="4"/>
      <c r="H6" s="4"/>
      <c r="I6" s="4"/>
      <c r="J6" s="5"/>
      <c r="K6" s="72"/>
    </row>
    <row r="7" spans="1:11" s="2" customFormat="1" ht="25.5" customHeight="1">
      <c r="A7" s="67"/>
      <c r="B7" s="6" t="s">
        <v>2</v>
      </c>
      <c r="C7" s="18"/>
      <c r="D7" s="18"/>
      <c r="E7" s="18"/>
      <c r="F7" s="18"/>
      <c r="G7" s="18"/>
      <c r="H7" s="18"/>
      <c r="I7" s="18"/>
      <c r="J7" s="19"/>
      <c r="K7" s="70"/>
    </row>
    <row r="8" spans="1:11" s="2" customFormat="1" ht="39" customHeight="1">
      <c r="A8" s="67"/>
      <c r="B8" s="105" t="s">
        <v>29</v>
      </c>
      <c r="C8" s="106"/>
      <c r="D8" s="106"/>
      <c r="E8" s="106"/>
      <c r="F8" s="106"/>
      <c r="G8" s="106"/>
      <c r="H8" s="106"/>
      <c r="I8" s="106"/>
      <c r="J8" s="107"/>
      <c r="K8" s="70"/>
    </row>
    <row r="9" spans="1:11" s="2" customFormat="1" ht="22.5" customHeight="1">
      <c r="A9" s="67"/>
      <c r="B9" s="108" t="s">
        <v>16</v>
      </c>
      <c r="C9" s="109"/>
      <c r="D9" s="109"/>
      <c r="E9" s="109"/>
      <c r="F9" s="109"/>
      <c r="G9" s="109"/>
      <c r="H9" s="109"/>
      <c r="I9" s="109"/>
      <c r="J9" s="110"/>
      <c r="K9" s="70"/>
    </row>
    <row r="10" spans="1:11" s="2" customFormat="1" ht="20.25" customHeight="1">
      <c r="A10" s="67"/>
      <c r="B10" s="111" t="s">
        <v>26</v>
      </c>
      <c r="C10" s="112"/>
      <c r="D10" s="112"/>
      <c r="E10" s="112"/>
      <c r="F10" s="112"/>
      <c r="G10" s="112"/>
      <c r="H10" s="112"/>
      <c r="I10" s="112"/>
      <c r="J10" s="113"/>
      <c r="K10" s="70"/>
    </row>
    <row r="11" spans="1:11" s="2" customFormat="1" ht="12.75" customHeight="1">
      <c r="A11" s="67"/>
      <c r="B11" s="6"/>
      <c r="C11" s="18"/>
      <c r="D11" s="18"/>
      <c r="E11" s="18"/>
      <c r="F11" s="18"/>
      <c r="G11" s="18"/>
      <c r="H11" s="18"/>
      <c r="I11" s="18"/>
      <c r="J11" s="19"/>
      <c r="K11" s="70"/>
    </row>
    <row r="12" spans="1:11" s="2" customFormat="1" ht="25.5" customHeight="1">
      <c r="A12" s="67"/>
      <c r="B12" s="6" t="s">
        <v>3</v>
      </c>
      <c r="C12" s="18"/>
      <c r="D12" s="18"/>
      <c r="E12" s="18"/>
      <c r="F12" s="18"/>
      <c r="G12" s="18"/>
      <c r="H12" s="18"/>
      <c r="I12" s="18"/>
      <c r="J12" s="19"/>
      <c r="K12" s="70"/>
    </row>
    <row r="13" spans="1:11" s="2" customFormat="1" ht="73.5" customHeight="1">
      <c r="A13" s="67"/>
      <c r="B13" s="114" t="s">
        <v>37</v>
      </c>
      <c r="C13" s="115"/>
      <c r="D13" s="115"/>
      <c r="E13" s="115"/>
      <c r="F13" s="115"/>
      <c r="G13" s="115"/>
      <c r="H13" s="115"/>
      <c r="I13" s="115"/>
      <c r="J13" s="46"/>
      <c r="K13" s="70"/>
    </row>
    <row r="14" spans="1:11" s="2" customFormat="1" ht="68.25" customHeight="1">
      <c r="A14" s="67"/>
      <c r="B14" s="105" t="s">
        <v>27</v>
      </c>
      <c r="C14" s="106"/>
      <c r="D14" s="106"/>
      <c r="E14" s="106"/>
      <c r="F14" s="106"/>
      <c r="G14" s="106"/>
      <c r="H14" s="106"/>
      <c r="I14" s="106"/>
      <c r="J14" s="107"/>
      <c r="K14" s="70"/>
    </row>
    <row r="15" spans="1:11" s="20" customFormat="1" ht="113.25" customHeight="1">
      <c r="A15" s="73"/>
      <c r="B15" s="105" t="s">
        <v>31</v>
      </c>
      <c r="C15" s="106"/>
      <c r="D15" s="106"/>
      <c r="E15" s="106"/>
      <c r="F15" s="106"/>
      <c r="G15" s="106"/>
      <c r="H15" s="106"/>
      <c r="I15" s="106"/>
      <c r="J15" s="107"/>
      <c r="K15" s="74"/>
    </row>
    <row r="16" spans="1:11" s="20" customFormat="1" ht="70.5" customHeight="1">
      <c r="A16" s="73"/>
      <c r="B16" s="105" t="s">
        <v>32</v>
      </c>
      <c r="C16" s="106"/>
      <c r="D16" s="106"/>
      <c r="E16" s="106"/>
      <c r="F16" s="106"/>
      <c r="G16" s="106"/>
      <c r="H16" s="106"/>
      <c r="I16" s="106"/>
      <c r="J16" s="107"/>
      <c r="K16" s="74"/>
    </row>
    <row r="17" spans="1:11" s="20" customFormat="1" ht="14.25" customHeight="1">
      <c r="A17" s="73"/>
      <c r="B17" s="44"/>
      <c r="C17" s="45"/>
      <c r="D17" s="45"/>
      <c r="E17" s="45"/>
      <c r="F17" s="45"/>
      <c r="G17" s="45"/>
      <c r="H17" s="45"/>
      <c r="I17" s="45"/>
      <c r="J17" s="46"/>
      <c r="K17" s="74"/>
    </row>
    <row r="18" spans="1:11" s="20" customFormat="1" ht="34.5" customHeight="1">
      <c r="A18" s="73"/>
      <c r="B18" s="6" t="s">
        <v>6</v>
      </c>
      <c r="C18" s="45"/>
      <c r="D18" s="45"/>
      <c r="E18" s="45"/>
      <c r="F18" s="45"/>
      <c r="G18" s="45"/>
      <c r="H18" s="45"/>
      <c r="I18" s="45"/>
      <c r="J18" s="46"/>
      <c r="K18" s="74"/>
    </row>
    <row r="19" spans="1:11" s="20" customFormat="1" ht="30" customHeight="1">
      <c r="A19" s="73"/>
      <c r="B19" s="102" t="s">
        <v>28</v>
      </c>
      <c r="C19" s="103"/>
      <c r="D19" s="103"/>
      <c r="E19" s="103"/>
      <c r="F19" s="103"/>
      <c r="G19" s="103"/>
      <c r="H19" s="103"/>
      <c r="I19" s="103"/>
      <c r="J19" s="104"/>
      <c r="K19" s="74"/>
    </row>
    <row r="20" spans="1:11" s="20" customFormat="1" ht="27.75" customHeight="1">
      <c r="A20" s="73"/>
      <c r="B20" s="41" t="s">
        <v>1</v>
      </c>
      <c r="C20" s="42"/>
      <c r="D20" s="42"/>
      <c r="E20" s="42"/>
      <c r="F20" s="42"/>
      <c r="G20" s="42"/>
      <c r="H20" s="42"/>
      <c r="I20" s="42"/>
      <c r="J20" s="43"/>
      <c r="K20" s="74"/>
    </row>
    <row r="21" spans="1:11" s="20" customFormat="1" ht="27" customHeight="1">
      <c r="A21" s="73"/>
      <c r="B21" s="102" t="s">
        <v>0</v>
      </c>
      <c r="C21" s="103"/>
      <c r="D21" s="103"/>
      <c r="E21" s="103"/>
      <c r="F21" s="103"/>
      <c r="G21" s="103"/>
      <c r="H21" s="103"/>
      <c r="I21" s="103"/>
      <c r="J21" s="104"/>
      <c r="K21" s="74"/>
    </row>
    <row r="22" spans="1:11" ht="18.75" customHeight="1">
      <c r="A22" s="63"/>
      <c r="B22" s="7"/>
      <c r="C22" s="8"/>
      <c r="D22" s="8"/>
      <c r="E22" s="8"/>
      <c r="F22" s="8"/>
      <c r="G22" s="8"/>
      <c r="H22" s="8"/>
      <c r="I22" s="8"/>
      <c r="J22" s="9"/>
      <c r="K22" s="66"/>
    </row>
    <row r="23" spans="1:11">
      <c r="A23" s="63"/>
      <c r="B23" s="65"/>
      <c r="C23" s="65"/>
      <c r="D23" s="65"/>
      <c r="E23" s="65"/>
      <c r="F23" s="65"/>
      <c r="G23" s="65"/>
      <c r="H23" s="65"/>
      <c r="I23" s="65"/>
      <c r="J23" s="65"/>
      <c r="K23" s="66"/>
    </row>
    <row r="24" spans="1:11">
      <c r="A24" s="75"/>
      <c r="B24" s="76"/>
      <c r="C24" s="76"/>
      <c r="D24" s="76"/>
      <c r="E24" s="76"/>
      <c r="F24" s="76"/>
      <c r="G24" s="76"/>
      <c r="H24" s="76"/>
      <c r="I24" s="76"/>
      <c r="J24" s="76"/>
      <c r="K24" s="77"/>
    </row>
  </sheetData>
  <sheetProtection password="DEDB" sheet="1" objects="1" scenarios="1"/>
  <mergeCells count="9">
    <mergeCell ref="B21:J21"/>
    <mergeCell ref="B15:J15"/>
    <mergeCell ref="B19:J19"/>
    <mergeCell ref="B8:J8"/>
    <mergeCell ref="B9:J9"/>
    <mergeCell ref="B10:J10"/>
    <mergeCell ref="B14:J14"/>
    <mergeCell ref="B16:J16"/>
    <mergeCell ref="B13:I13"/>
  </mergeCells>
  <hyperlinks>
    <hyperlink ref="B9:J9" r:id="rId1" display="The change is described in detail in the Technical Provisions guidance published in July 2015"/>
    <hyperlink ref="B10:J10" r:id="rId2" display="Guidance and worked examples relating to the treatment of this change in the SCR has also been published on lloyds.com"/>
  </hyperlinks>
  <pageMargins left="0.39370078740157483" right="0.39370078740157483" top="0.74803149606299213" bottom="0.74803149606299213" header="0.31496062992125984" footer="0.31496062992125984"/>
  <pageSetup paperSize="9" scale="61"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59999389629810485"/>
    <pageSetUpPr fitToPage="1"/>
  </sheetPr>
  <dimension ref="B1:H16"/>
  <sheetViews>
    <sheetView view="pageBreakPreview" zoomScale="70" zoomScaleNormal="70" zoomScaleSheetLayoutView="70" workbookViewId="0">
      <selection activeCell="C3" sqref="C3"/>
    </sheetView>
  </sheetViews>
  <sheetFormatPr defaultRowHeight="15"/>
  <cols>
    <col min="1" max="1" width="2.28515625" style="10" customWidth="1"/>
    <col min="2" max="2" width="29.7109375" style="10" customWidth="1"/>
    <col min="3" max="3" width="64" style="10" customWidth="1"/>
    <col min="4" max="6" width="39" style="13" customWidth="1"/>
    <col min="7" max="8" width="33.85546875" style="13" customWidth="1"/>
    <col min="9" max="9" width="5.28515625" style="10" customWidth="1"/>
    <col min="10" max="16384" width="9.140625" style="10"/>
  </cols>
  <sheetData>
    <row r="1" spans="2:8" ht="9" customHeight="1"/>
    <row r="2" spans="2:8" ht="21.75" customHeight="1">
      <c r="B2" s="116" t="str">
        <f>AgentName&amp;" s"&amp;TEXT(Synd,"0000")&amp;": RI Contract boundaries change impact - March 2016"</f>
        <v xml:space="preserve"> s0000: RI Contract boundaries change impact - March 2016</v>
      </c>
      <c r="C2" s="116"/>
      <c r="D2" s="116"/>
      <c r="E2" s="116"/>
      <c r="F2" s="116"/>
      <c r="G2" s="116"/>
      <c r="H2" s="89"/>
    </row>
    <row r="3" spans="2:8" ht="9" customHeight="1">
      <c r="B3" s="14"/>
      <c r="C3" s="14"/>
      <c r="D3" s="15"/>
      <c r="E3" s="15"/>
      <c r="F3" s="15"/>
      <c r="G3" s="15"/>
      <c r="H3" s="15"/>
    </row>
    <row r="4" spans="2:8" s="16" customFormat="1" ht="25.5" customHeight="1">
      <c r="B4" s="24"/>
      <c r="C4" s="34"/>
      <c r="D4" s="25"/>
      <c r="E4" s="25"/>
      <c r="F4" s="25"/>
      <c r="G4" s="25"/>
      <c r="H4" s="25"/>
    </row>
    <row r="5" spans="2:8" s="16" customFormat="1" ht="60">
      <c r="B5" s="88" t="s">
        <v>36</v>
      </c>
      <c r="C5" s="28" t="s">
        <v>25</v>
      </c>
      <c r="D5" s="30" t="s">
        <v>17</v>
      </c>
      <c r="E5" s="31" t="s">
        <v>18</v>
      </c>
      <c r="F5" s="32" t="s">
        <v>19</v>
      </c>
      <c r="G5" s="32" t="s">
        <v>12</v>
      </c>
      <c r="H5" s="90" t="s">
        <v>20</v>
      </c>
    </row>
    <row r="6" spans="2:8" s="16" customFormat="1" ht="15.75">
      <c r="B6" s="88"/>
      <c r="C6" s="29" t="s">
        <v>22</v>
      </c>
      <c r="D6" s="80"/>
      <c r="E6" s="81"/>
      <c r="F6" s="82"/>
      <c r="G6" s="86" t="b">
        <f>IF(F6&gt;=D6,TRUE,FALSE)</f>
        <v>1</v>
      </c>
      <c r="H6" s="92"/>
    </row>
    <row r="7" spans="2:8" s="16" customFormat="1" ht="15.75">
      <c r="B7" s="88"/>
      <c r="C7" s="28" t="s">
        <v>23</v>
      </c>
      <c r="D7" s="83"/>
      <c r="E7" s="84"/>
      <c r="F7" s="85"/>
      <c r="G7" s="87" t="b">
        <f>IF(F7&gt;=D7,TRUE,FALSE)</f>
        <v>1</v>
      </c>
      <c r="H7" s="92"/>
    </row>
    <row r="8" spans="2:8" s="16" customFormat="1" ht="15.75">
      <c r="B8" s="88"/>
      <c r="C8" s="28" t="s">
        <v>7</v>
      </c>
      <c r="D8" s="30">
        <f>SUM(D6:D7)</f>
        <v>0</v>
      </c>
      <c r="E8" s="31">
        <f>SUM(E6:E7)</f>
        <v>0</v>
      </c>
      <c r="F8" s="31">
        <f>SUM(F6:F7)</f>
        <v>0</v>
      </c>
      <c r="G8" s="31"/>
      <c r="H8" s="91"/>
    </row>
    <row r="9" spans="2:8" s="16" customFormat="1" ht="15.75">
      <c r="B9" s="88"/>
      <c r="C9" s="26"/>
      <c r="D9" s="27"/>
      <c r="E9" s="27"/>
      <c r="F9" s="27"/>
      <c r="G9" s="27"/>
      <c r="H9" s="27"/>
    </row>
    <row r="10" spans="2:8" s="16" customFormat="1" ht="46.5" customHeight="1">
      <c r="B10" s="88" t="s">
        <v>4</v>
      </c>
      <c r="C10" s="26" t="s">
        <v>24</v>
      </c>
      <c r="D10" s="33">
        <f>F8-D8</f>
        <v>0</v>
      </c>
      <c r="E10" s="27"/>
      <c r="F10" s="27"/>
      <c r="G10" s="27"/>
      <c r="H10" s="27"/>
    </row>
    <row r="11" spans="2:8" s="16" customFormat="1" ht="82.5" customHeight="1">
      <c r="B11" s="88" t="s">
        <v>30</v>
      </c>
      <c r="C11" s="28" t="s">
        <v>33</v>
      </c>
      <c r="D11" s="30" t="s">
        <v>17</v>
      </c>
      <c r="E11" s="31" t="s">
        <v>18</v>
      </c>
      <c r="F11" s="32" t="s">
        <v>19</v>
      </c>
      <c r="G11" s="32" t="s">
        <v>12</v>
      </c>
      <c r="H11" s="90" t="s">
        <v>20</v>
      </c>
    </row>
    <row r="12" spans="2:8" ht="15.75">
      <c r="B12" s="88"/>
      <c r="C12" s="29" t="s">
        <v>22</v>
      </c>
      <c r="D12" s="80"/>
      <c r="E12" s="81"/>
      <c r="F12" s="82"/>
      <c r="G12" s="86" t="b">
        <f>IF(F12&gt;=D12,TRUE,FALSE)</f>
        <v>1</v>
      </c>
      <c r="H12" s="92"/>
    </row>
    <row r="13" spans="2:8" ht="15.75">
      <c r="B13" s="88"/>
      <c r="C13" s="28" t="s">
        <v>23</v>
      </c>
      <c r="D13" s="83"/>
      <c r="E13" s="84"/>
      <c r="F13" s="85"/>
      <c r="G13" s="87" t="b">
        <f>IF(F13&gt;=D13,TRUE,FALSE)</f>
        <v>1</v>
      </c>
      <c r="H13" s="92"/>
    </row>
    <row r="14" spans="2:8" s="16" customFormat="1" ht="15.75">
      <c r="B14" s="88"/>
      <c r="C14" s="28" t="s">
        <v>7</v>
      </c>
      <c r="D14" s="30">
        <f>SUM(D12:D13)</f>
        <v>0</v>
      </c>
      <c r="E14" s="31">
        <f>SUM(E12:E13)</f>
        <v>0</v>
      </c>
      <c r="F14" s="31">
        <f>SUM(F12:F13)</f>
        <v>0</v>
      </c>
      <c r="G14" s="31"/>
      <c r="H14" s="91"/>
    </row>
    <row r="15" spans="2:8" ht="15.75">
      <c r="B15" s="88"/>
      <c r="C15" s="26"/>
      <c r="D15" s="27"/>
      <c r="E15" s="27"/>
      <c r="F15" s="27"/>
      <c r="G15" s="27"/>
      <c r="H15" s="27"/>
    </row>
    <row r="16" spans="2:8" ht="45">
      <c r="B16" s="88" t="s">
        <v>5</v>
      </c>
      <c r="C16" s="26" t="s">
        <v>34</v>
      </c>
      <c r="D16" s="33">
        <f>F14-D14</f>
        <v>0</v>
      </c>
      <c r="E16" s="27"/>
      <c r="F16" s="27"/>
      <c r="G16" s="27"/>
      <c r="H16" s="27"/>
    </row>
  </sheetData>
  <sheetProtection password="DEDB" sheet="1" objects="1" scenarios="1"/>
  <mergeCells count="1">
    <mergeCell ref="B2:G2"/>
  </mergeCells>
  <conditionalFormatting sqref="G6">
    <cfRule type="cellIs" dxfId="3" priority="4" operator="notEqual">
      <formula>TRUE</formula>
    </cfRule>
  </conditionalFormatting>
  <conditionalFormatting sqref="G7">
    <cfRule type="cellIs" dxfId="2" priority="3" operator="notEqual">
      <formula>TRUE</formula>
    </cfRule>
  </conditionalFormatting>
  <conditionalFormatting sqref="G12">
    <cfRule type="cellIs" dxfId="1" priority="2" operator="notEqual">
      <formula>TRUE</formula>
    </cfRule>
  </conditionalFormatting>
  <conditionalFormatting sqref="G13">
    <cfRule type="cellIs" dxfId="0" priority="1" operator="notEqual">
      <formula>TRUE</formula>
    </cfRule>
  </conditionalFormatting>
  <pageMargins left="0.39370078740157483" right="0.39370078740157483" top="0.74803149606299213" bottom="0.74803149606299213" header="0.31496062992125984" footer="0.31496062992125984"/>
  <pageSetup paperSize="9" scale="48" fitToHeight="0" orientation="landscape" r:id="rId1"/>
  <headerFooter scaleWithDoc="0">
    <oddHeader>&amp;L&amp;"Sansa Lloyds,SemiBold"&amp;8&amp;K6DC8DFSyndicate SCR for 2016 YOA – CB Change&amp;R&amp;"Sansa Lloyds,SemiBold"&amp;8&amp;K6DC8DFImpact assessment</oddHeader>
    <oddFooter>&amp;C&amp;"Sansa Lloyds,SemiBold"&amp;8Page &amp;P of &amp;N</oddFooter>
  </headerFooter>
  <ignoredErrors>
    <ignoredError sqref="D8:F8 D14:F1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Front Sheet</vt:lpstr>
      <vt:lpstr>Instructions</vt:lpstr>
      <vt:lpstr>CB change - Impact</vt:lpstr>
      <vt:lpstr>AgentName</vt:lpstr>
      <vt:lpstr>ContactName</vt:lpstr>
      <vt:lpstr>DateComplete</vt:lpstr>
      <vt:lpstr>'CB change - Impact'!Print_Area</vt:lpstr>
      <vt:lpstr>'Front Sheet'!Print_Area</vt:lpstr>
      <vt:lpstr>Instructions!Print_Area</vt:lpstr>
      <vt:lpstr>'CB change - Impact'!Print_Titles</vt:lpstr>
      <vt:lpstr>Q2Impact</vt:lpstr>
      <vt:lpstr>Q4Impact</vt:lpstr>
      <vt:lpstr>SignOffName</vt:lpstr>
      <vt:lpstr>Synd</vt:lpstr>
    </vt:vector>
  </TitlesOfParts>
  <Company>Lloyd's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Syndicate SCR for 2016 year of account - RI contract boundaries change impact - March 2016</dc:title>
  <dc:creator>Maitra, Adhiraj</dc:creator>
  <cp:lastModifiedBy>Martin, Andrew</cp:lastModifiedBy>
  <cp:lastPrinted>2016-01-25T14:40:37Z</cp:lastPrinted>
  <dcterms:created xsi:type="dcterms:W3CDTF">2013-07-02T14:28:27Z</dcterms:created>
  <dcterms:modified xsi:type="dcterms:W3CDTF">2016-01-27T17:44:01Z</dcterms:modified>
</cp:coreProperties>
</file>